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16" windowHeight="11016" activeTab="5"/>
  </bookViews>
  <sheets>
    <sheet name="玛沁县" sheetId="1" r:id="rId1"/>
    <sheet name="甘德县" sheetId="2" r:id="rId2"/>
    <sheet name="达日县" sheetId="3" r:id="rId3"/>
    <sheet name="班玛县" sheetId="4" r:id="rId4"/>
    <sheet name="久治县" sheetId="5" r:id="rId5"/>
    <sheet name="玛多县" sheetId="6" r:id="rId6"/>
    <sheet name="州本级" sheetId="9" r:id="rId7"/>
  </sheets>
  <definedNames>
    <definedName name="_xlnm.Print_Area" localSheetId="0">玛沁县!$A$1:$M$37</definedName>
  </definedNames>
  <calcPr calcId="144525" refMode="R1C1"/>
</workbook>
</file>

<file path=xl/calcChain.xml><?xml version="1.0" encoding="utf-8"?>
<calcChain xmlns="http://schemas.openxmlformats.org/spreadsheetml/2006/main">
  <c r="G5" i="9"/>
  <c r="G5" i="6"/>
  <c r="G5" i="5"/>
  <c r="G5" i="4"/>
  <c r="G5" i="3"/>
  <c r="G5" i="2"/>
  <c r="G5" i="1"/>
</calcChain>
</file>

<file path=xl/sharedStrings.xml><?xml version="1.0" encoding="utf-8"?>
<sst xmlns="http://schemas.openxmlformats.org/spreadsheetml/2006/main" count="1453" uniqueCount="573">
  <si>
    <t>附件：2</t>
  </si>
  <si>
    <t>果洛州2020年续建项目（500万元以上）-玛沁县</t>
  </si>
  <si>
    <t>单位：万元</t>
  </si>
  <si>
    <t>项目类别</t>
  </si>
  <si>
    <t>序号</t>
  </si>
  <si>
    <t>项目名称</t>
  </si>
  <si>
    <t>建设
性质</t>
  </si>
  <si>
    <t>建设规模</t>
  </si>
  <si>
    <t>总投资</t>
  </si>
  <si>
    <t>结转资金</t>
  </si>
  <si>
    <r>
      <rPr>
        <b/>
        <sz val="11"/>
        <color rgb="FF000000"/>
        <rFont val="宋体"/>
        <charset val="134"/>
      </rPr>
      <t>复工时间
（</t>
    </r>
    <r>
      <rPr>
        <b/>
        <u/>
        <sz val="11"/>
        <color rgb="FF000000"/>
        <rFont val="宋体"/>
        <charset val="134"/>
      </rPr>
      <t xml:space="preserve"> </t>
    </r>
    <r>
      <rPr>
        <b/>
        <sz val="11"/>
        <color rgb="FF000000"/>
        <rFont val="宋体"/>
        <charset val="134"/>
      </rPr>
      <t>年</t>
    </r>
    <r>
      <rPr>
        <b/>
        <u/>
        <sz val="11"/>
        <color rgb="FF000000"/>
        <rFont val="宋体"/>
        <charset val="134"/>
      </rPr>
      <t xml:space="preserve"> </t>
    </r>
    <r>
      <rPr>
        <b/>
        <sz val="11"/>
        <color rgb="FF000000"/>
        <rFont val="宋体"/>
        <charset val="134"/>
      </rPr>
      <t>月）</t>
    </r>
  </si>
  <si>
    <t>目标任务</t>
  </si>
  <si>
    <t>项目责任单位</t>
  </si>
  <si>
    <t>县级责任领导</t>
  </si>
  <si>
    <t>项目监管单位及负责人</t>
  </si>
  <si>
    <t>备注</t>
  </si>
  <si>
    <t>基础设施</t>
  </si>
  <si>
    <t>果洛州建政与民族团结进步示范基地（玛沁县）</t>
  </si>
  <si>
    <t>续建</t>
  </si>
  <si>
    <t>新建业务用房及附属设施</t>
  </si>
  <si>
    <t>年内投资清零，重大项目库销项</t>
  </si>
  <si>
    <t>玛沁县发改局</t>
  </si>
  <si>
    <t>玛沁县政府  桑本</t>
  </si>
  <si>
    <t>州住建局   才太本</t>
  </si>
  <si>
    <t>2019年一般债券</t>
  </si>
  <si>
    <t>玛沁县拉加镇滨河路、军功路、宁果路及市场路道路排水管网改造工程</t>
  </si>
  <si>
    <t>新建雨水管网及污水管网6.85公里及配套设施</t>
  </si>
  <si>
    <t>2018年藏区专项</t>
  </si>
  <si>
    <t>玛沁县大武镇环城西路环境综合整治建设项目</t>
  </si>
  <si>
    <t>整治沿街外立面43644平方米及相关附属设施</t>
  </si>
  <si>
    <t>玛沁县住建局</t>
  </si>
  <si>
    <t>2019年藏区专项</t>
  </si>
  <si>
    <t>玛沁县大武镇雪山路东片区环境综合整治项目</t>
  </si>
  <si>
    <t>人行道铺装11586平方米，及相关附属设施</t>
  </si>
  <si>
    <t>玛沁县拉加镇八一新村片区环境综合整治工程</t>
  </si>
  <si>
    <t>整治巷道1.23公里及相关附属</t>
  </si>
  <si>
    <t>玛沁县拉加镇南片区集中供热工程</t>
  </si>
  <si>
    <t>供热规模20.8平方米，建设锅炉房，装机容量21兆瓦，敷设热力管网7公里及配套附属设施</t>
  </si>
  <si>
    <t>玛沁县大武镇格桑喜多片区环境综合整治项目</t>
  </si>
  <si>
    <t>外立面整治32781平方米及相关附属配套设施</t>
  </si>
  <si>
    <t>玛沁县大武镇环城北路（原老藏医院）片区环境综合整治项目</t>
  </si>
  <si>
    <t>整治道路总长5.12公里及相关附属配套设施</t>
  </si>
  <si>
    <t>青海果洛民用机场市内基地工程</t>
  </si>
  <si>
    <t>宾馆建设</t>
  </si>
  <si>
    <t>州发改委 赵文军</t>
  </si>
  <si>
    <t>企业自筹</t>
  </si>
  <si>
    <t>卫生</t>
  </si>
  <si>
    <t>玛沁县妇幼保健业务用房建设项目</t>
  </si>
  <si>
    <t>新建业务用房1670㎡及附属设施</t>
  </si>
  <si>
    <t>玛沁县卫健</t>
  </si>
  <si>
    <t>州卫建委    韩尚丽</t>
  </si>
  <si>
    <t>2018年全面健康保障专项</t>
  </si>
  <si>
    <t>青海省果洛州玛沁县人民医院门诊医技楼建设项目</t>
  </si>
  <si>
    <t>建筑面积9756平方米</t>
  </si>
  <si>
    <t>2019年全面健康保障专项</t>
  </si>
  <si>
    <t>公检法司</t>
  </si>
  <si>
    <t>玛沁县公安局警营文化生态园建设项目</t>
  </si>
  <si>
    <t>警营文化生态园及配套附属设施，规模3000平方米</t>
  </si>
  <si>
    <t>玛沁县公安局</t>
  </si>
  <si>
    <t>州公安局    周沙杰</t>
  </si>
  <si>
    <t>单位自筹</t>
  </si>
  <si>
    <t>果洛州玛沁县看守所建设项目</t>
  </si>
  <si>
    <t>建筑面积1950平方米</t>
  </si>
  <si>
    <t>州公安局   周沙杰</t>
  </si>
  <si>
    <t>2017年政法基础设施专项</t>
  </si>
  <si>
    <t>保障性安居</t>
  </si>
  <si>
    <t>玛沁县2017年城中村棚户区改造（拉加镇）配套基础设施建设项目</t>
  </si>
  <si>
    <t>主要建设区内道路8937平方米，停车场2460平方米，场地硬化1400平方米，泵房30平方米、物业用房60平方米及给排水管网、采暖管沟、照明等附属设施。</t>
  </si>
  <si>
    <t>2019年保障性住房配套基础设施专项</t>
  </si>
  <si>
    <t>玛沁县2017年城中村棚户区改造（大武镇）配套基础设施建设项目</t>
  </si>
  <si>
    <t>主要建设区内道路9850平方米，停车场2916平方米，场地硬化1200平方米，物业用房60平方米及给排水管网、采暖管沟、照明等附属设施。</t>
  </si>
  <si>
    <t>2019年玛沁县老旧小区改造建设项目</t>
  </si>
  <si>
    <t>19栋楼外立面粉刷、60个单元门更换、19栋楼屋面维修、8栋楼部分单元地下室房心更换、19栋楼散水改造、小区道路硬化、路灯、供暖主管网、绿化改造等。</t>
  </si>
  <si>
    <t>2019年老旧小区改造专项</t>
  </si>
  <si>
    <t>交通</t>
  </si>
  <si>
    <t>玛沁县拉加镇红土山-曲哇加萨乡公路工程</t>
  </si>
  <si>
    <t>新建41公里四级砂路</t>
  </si>
  <si>
    <t>玛沁县交通局</t>
  </si>
  <si>
    <t>州交通局   崔宏伟</t>
  </si>
  <si>
    <t>2018年以工代赈</t>
  </si>
  <si>
    <t>东倾沟岔口加尼公路</t>
  </si>
  <si>
    <t>36.371公里沥青（水泥）</t>
  </si>
  <si>
    <t>2019年乡村道路专项</t>
  </si>
  <si>
    <t>玛沁县大武镇幼儿园</t>
  </si>
  <si>
    <t>主要新建学生宿舍1200平方米，室外活动广场2000平方米，运动场地2000平方米，维修改造原有教学楼2100平方米及购置相关教学设施设备</t>
  </si>
  <si>
    <t>玛沁县教育局</t>
  </si>
  <si>
    <t>州教育局    仁青多杰</t>
  </si>
  <si>
    <t>2019年上海援建</t>
  </si>
  <si>
    <t>拉加第二幼儿园</t>
  </si>
  <si>
    <t>新建校舍4262平方米及校园附属设施</t>
  </si>
  <si>
    <t>2018年省级财政专项</t>
  </si>
  <si>
    <t>玛沁县拉加镇中学建设项目</t>
  </si>
  <si>
    <t>新建校舍12792平方米</t>
  </si>
  <si>
    <t>2018年三区三州专项</t>
  </si>
  <si>
    <t>玛沁县培训服务中心建设项目</t>
  </si>
  <si>
    <t>新建9116.33平方米培训服务中心.</t>
  </si>
  <si>
    <t>企业及县级自筹资金</t>
  </si>
  <si>
    <t>文旅提升</t>
  </si>
  <si>
    <t>玛沁县阿尼玛卿国家地质公园保护利用建设项目</t>
  </si>
  <si>
    <t>围封20公里、警示牌22个、垃圾收集点5个、垃圾桶200个、移动式公厕16组、化粪池2座、污水收集站2处、生态停车场2处3000平方米及配套附属设施、4级砂石游览道路5公里、灭火器200个</t>
  </si>
  <si>
    <t>玛沁县文化旅游局</t>
  </si>
  <si>
    <t>州文体广电旅游局多杰坚措</t>
  </si>
  <si>
    <t>2016年文化和自然遗产保护利用设施建设专项</t>
  </si>
  <si>
    <t>果洛州玛沁县自驾房车营地建设项目</t>
  </si>
  <si>
    <t>主要建设生态停车场5500平方米及附属设施，自驾车营地车辆养护业务用房300平方米及附属设施，给排水管网4800米，木栈道1700米，游步道1400米等</t>
  </si>
  <si>
    <t>污水垃圾处理设施</t>
  </si>
  <si>
    <t>玛沁县优云乡生活垃圾填埋场及环卫设施建设项目</t>
  </si>
  <si>
    <t>日处理生活垃圾4.33吨，总库容5.3万立方米</t>
  </si>
  <si>
    <t>玛沁县住建</t>
  </si>
  <si>
    <t>2019年生态文明建设专项</t>
  </si>
  <si>
    <t>玛沁县污水处理厂扩建及提标改造工程</t>
  </si>
  <si>
    <t>对现有日处理能力为0.3万吨的污水处理设施进行升级改造，新增日处理污水能力0.3万吨，敷设DN300-500污水管网2.6公里。项目建成后，污水出水水质达到一级A标准，年减排C0D400吨</t>
  </si>
  <si>
    <t>玛沁县城管局</t>
  </si>
  <si>
    <t>水利</t>
  </si>
  <si>
    <t>切木曲流域防洪综合治理工程</t>
  </si>
  <si>
    <t>共治理修龙沟、尕叉沟、浪日沟主河道1361m ,雪山乡河道治理修建防洪堤长2440m,无名沟、奥宗沟、光伏电站及学校周边排洪渠总长915m，该工程使雪山乡项目区的防洪标准达到10年一遇，保障雪山乡人畜生命财产及草场安全；治理东倾沟乡东科河修建防洪堤长3412m。</t>
  </si>
  <si>
    <t>玛沁县农牧水利和科技局</t>
  </si>
  <si>
    <t>州水利局  张永科</t>
  </si>
  <si>
    <t>2019年水利防洪专项资金</t>
  </si>
  <si>
    <t>玛沁县野马滩水源地保护工程</t>
  </si>
  <si>
    <t>主要实施水源地保护网围栏24.82公里，监控设施安装，植被恢复，截水墙修复等内容</t>
  </si>
  <si>
    <t>2019年水利专项</t>
  </si>
  <si>
    <t>农村饮水</t>
  </si>
  <si>
    <t>玛沁县雪山乡人畜饮水工程</t>
  </si>
  <si>
    <t>铺设管网及相关配套设施</t>
  </si>
  <si>
    <t>2019年以工代赈</t>
  </si>
  <si>
    <t>生态治理</t>
  </si>
  <si>
    <t>青海省玛沁县昌麻河国家沙化土地封禁保护区建设项目</t>
  </si>
  <si>
    <t>封禁保护区总面积10187.92公顷，建设内容为保护治理体系建设、监测体系建设和基础设施建设三个工程。</t>
  </si>
  <si>
    <t>玛沁县自然资源局</t>
  </si>
  <si>
    <t>州林业局    靳永忠</t>
  </si>
  <si>
    <t>2018年林业专项</t>
  </si>
  <si>
    <t>农牧</t>
  </si>
  <si>
    <t>玛沁县大武乡格多村现代农牧业科技循环示范园建设项目</t>
  </si>
  <si>
    <t>为加快畜牧业产业化发展，拓宽牧区剩余劳动力就业渠道，促进畜牧业养殖向生态、集约化方向发展。新建饲草料加工及储存区：加工车间，库房，青贮池。有机肥加工区：加工车间，发酵车间；库房；堆粪场；隔离畜棚；病死畜处理井1处。设备购置：购置养殖设备，有机肥加工设备，饲草量种植加工，物联网监控平台，公用辅助设备。总图工程：道路地坪，给水管网，排水管网，供电线路。此项目建成后，产权归合作社，惠及建档立卡户53户146人，可提供50多个工作岗位，人均年收入达3.6万元</t>
  </si>
  <si>
    <t>州农牧局   才让当周</t>
  </si>
  <si>
    <t>水电</t>
  </si>
  <si>
    <t>玛尔挡水电站建设项目</t>
  </si>
  <si>
    <t>装机容量220万千瓦</t>
  </si>
  <si>
    <t>要求年内完成目标任务</t>
  </si>
  <si>
    <t>州发改委  赵文军</t>
  </si>
  <si>
    <t>果洛州2020年续建项目（500万元以上）-甘德县</t>
  </si>
  <si>
    <t>甘德县城老城区集中供热扩建工程</t>
  </si>
  <si>
    <t>供热规模22万平方米， 建设锅炉房，装机容量28万兆瓦及配套设施</t>
  </si>
  <si>
    <t>甘德县住建局</t>
  </si>
  <si>
    <t>甘德县政府索南多</t>
  </si>
  <si>
    <t>州住建局
才太本</t>
  </si>
  <si>
    <t>甘德县乡镇配套附属设施</t>
  </si>
  <si>
    <t>7个乡镇锅炉房、水箱间等相关配套附属设施</t>
  </si>
  <si>
    <t>州住建局     才太本</t>
  </si>
  <si>
    <t>甘德县扎玛东至穆桑勘多公路</t>
  </si>
  <si>
    <t>15公里四级硬化路，4.5米路面，6.5米路基，30厘米砂砾基础</t>
  </si>
  <si>
    <t>县交通局</t>
  </si>
  <si>
    <t>2019年以工代赈示范工程</t>
  </si>
  <si>
    <t>甘德县2018年农村公路建设上贡麻乡政府至隆亚村段</t>
  </si>
  <si>
    <t>14.424公里四级硬化路，4.5米路面，6.5米路基，20厘米砂砾基础</t>
  </si>
  <si>
    <t>2019年交通厅省级预算内投资</t>
  </si>
  <si>
    <t>甘德县2018年农村公路建设东吉多卡寺制隆亚村段</t>
  </si>
  <si>
    <t>甘德县下贡麻乡索合青村至扎麻隆村三叉路口公路</t>
  </si>
  <si>
    <t>改建下贡麻乡索合青村至扎麻隆村三叉路口公路15公里混泥土道路，路面宽4.5米，路基宽6.5米，</t>
  </si>
  <si>
    <t>教育</t>
  </si>
  <si>
    <t>甘德县下贡麻乡中心寄宿制学校</t>
  </si>
  <si>
    <t>教学楼、学生宿舍3650平方米</t>
  </si>
  <si>
    <t>甘德县教育局</t>
  </si>
  <si>
    <t>三区三州项目资金</t>
  </si>
  <si>
    <t>甘德县岗龙乡寄宿制小学建设项目</t>
  </si>
  <si>
    <t>学生宿舍1200平方米</t>
  </si>
  <si>
    <t>甘德县青珍乡寄校建设项目</t>
  </si>
  <si>
    <t>总建筑规模1800平方米，主要建设生活用房1000平方米、体育活动室800平方米</t>
  </si>
  <si>
    <t>2019年第一批藏区专项</t>
  </si>
  <si>
    <t>甘德县义务教育阶段学校供暖设施建设项目</t>
  </si>
  <si>
    <t>3、上贡麻寄校：校园硬化4800平方米，暖气片改造5086平方米，太阳能路灯20盏，风雨操场800平方米，塑胶篮球场1处及购置电锅炉、吸粪车、教学仪器设备等附属设施；4、下贡麻乡寄校：校园硬化1600米，暖气片改造6110平方米，太阳能路灯20盏，风雨操场800平方米，学生宿舍楼2250平方米，塑胶篮球场1处及购置电锅炉、吸粪车、教学仪器设备等附属设施；5、岗龙乡寄校：校园硬化1200米，暖气片改造7133平方米，太阳能路灯20盏，风雨操场800平方米，无塔式供水房及购置电锅炉、吸粪车、教学仪器设备等附属设施；7、江千乡寄校：校园硬化900米，暖气片改造5680平方米，太阳能路灯30盏，学生宿舍楼2250平方米，无塔式供水房、塑胶篮球场1处及购置电锅炉、吸粪车、教学仪器设备等附属设施</t>
  </si>
  <si>
    <t xml:space="preserve">甘德县教育局     </t>
  </si>
  <si>
    <t>PPP贷款项目</t>
  </si>
  <si>
    <t>果洛州甘德县班玛仁托景区</t>
  </si>
  <si>
    <t>主要建设游客服务中心2500平方米及附属设施，景区内道路300米，环境整治，生态停车场1000平方米，标示标牌42处，厕所2座45平方米及附属设施，垃圾箱16个等</t>
  </si>
  <si>
    <t>甘德县文旅局</t>
  </si>
  <si>
    <t>州文体广电旅游局       多杰坚措</t>
  </si>
  <si>
    <t>2019年文化旅游等级提升富民工程</t>
  </si>
  <si>
    <t>污水垃圾处理</t>
  </si>
  <si>
    <t>甘德县上贡麻乡生活垃圾填埋及环卫设施建设项目</t>
  </si>
  <si>
    <t>日处理生活垃圾5.55吨，总库容5.82万立方米</t>
  </si>
  <si>
    <t>2019年重点流域环境治理工程</t>
  </si>
  <si>
    <t>甘德县西柯曲流域治理工程</t>
  </si>
  <si>
    <t>西柯曲流域治理河段总长5183m，左右岸防洪堤总长4080m，治理沟道长度2040m</t>
  </si>
  <si>
    <t>甘德县自然资源局</t>
  </si>
  <si>
    <t>州水利局   张永科</t>
  </si>
  <si>
    <t>2019流域环境治理工程</t>
  </si>
  <si>
    <t>甘德县上贡麻、下贡麻乡政府驻地供水管网工程</t>
  </si>
  <si>
    <t>新建上贡麻、下贡麻乡政府驻地供水管网工程，新建机井123眼。</t>
  </si>
  <si>
    <t>县农牧和水利科技局</t>
  </si>
  <si>
    <t>2019年人饮巩固提升工程</t>
  </si>
  <si>
    <t>甘德县2019-2020年农村牧区饮用水安全巩固提升工程</t>
  </si>
  <si>
    <t>拟对甘德县当成、扎加隆、叶合青、洞索村、青珍、德里尖、俄尔金、丹库村8个常规村的2008户7792（贫困户711户2445人）人饮水不安全问题</t>
  </si>
  <si>
    <t>甘德县农牧和水利科技局</t>
  </si>
  <si>
    <t>甘德县2019年退牧还草工程建设项目</t>
  </si>
  <si>
    <t>退化草原改良15万亩，人工种草2万亩，黑土滩治理2万亩</t>
  </si>
  <si>
    <t>2019年三江源生态保护</t>
  </si>
  <si>
    <t>甘德县2019年生态环境修复治理防洪工程</t>
  </si>
  <si>
    <t>新建防洪坝，修复河道植被恢复</t>
  </si>
  <si>
    <t>县生态环保局</t>
  </si>
  <si>
    <t>州生态环境局何向阳</t>
  </si>
  <si>
    <t>2019年生环境综合修复工程</t>
  </si>
  <si>
    <t>甘德县2019—2020年生态保护修复项目</t>
  </si>
  <si>
    <t>治理重度退化草场坡地1万亩，治理重度退化草原滩地7万亩，防控草原鼠害320万亩，辖区内草原生态监测，禁牧、草蓄平衡，管护员培训及绩效考核管理</t>
  </si>
  <si>
    <t>县自然资源局</t>
  </si>
  <si>
    <t>产业</t>
  </si>
  <si>
    <t>甘德县扶贫大酒店资产收益项目</t>
  </si>
  <si>
    <t>在柯曲镇建设扶贫酒店，总面积2000平方米，总投资800万元，收益建档立卡户657户2300人，资产归合作社</t>
  </si>
  <si>
    <t>甘德县扶贫局</t>
  </si>
  <si>
    <t>州扶贫局仁内</t>
  </si>
  <si>
    <t>2018年上海援建资金</t>
  </si>
  <si>
    <t>甘德县2018年电子商务进农村综合示范县建设项目</t>
  </si>
  <si>
    <t>主要用于建设建筑面积1000平方米的甘德县柯曲镇电子商务综合服务中心，六乡一镇7处乡级电子商务服务站，36个行政村村级电子商务服务点；以及多功能电子商务培训基地、电商网络营销平台及“史诗故里、精彩甘德”门户网站建设，包括服务器、光纤接入，计算机、传真机、打印机、办公桌椅等硬件设施配备，快递综合服务体系的建立等</t>
  </si>
  <si>
    <t>甘德县发改局</t>
  </si>
  <si>
    <t>州工信局
索南才旦</t>
  </si>
  <si>
    <t>2019年省商务厅电商示范县专项资金</t>
  </si>
  <si>
    <t>甘德县青珍乡牦牛集中养殖建设项目</t>
  </si>
  <si>
    <t>主要在甘德县上贡麻乡旺日乎、哇英、珠合隆村等生态畜牧业合作社建设3处高为进一步增强生产能力，带动牧民就地就业和发挥规模养殖效益奠定良好的生产基础，推动养殖标准化示范和建设。在青珍乡建设8座畜棚，每个1400平方米、甘草库2000平方米、饲草料加工厂房1000平方米、设备房300平方米、管理用房500平方米、粪便发酵池500平方米、污水处理池500立方、一套称重系统、风水电系统、装载机1台、自卸车1台、加工设备1套及相关配套设施</t>
  </si>
  <si>
    <t>甘德甘德县农牧局</t>
  </si>
  <si>
    <t>2019年上海援建资金</t>
  </si>
  <si>
    <t>果洛州2020年续建项目（500万元以上）-达日县</t>
  </si>
  <si>
    <t>果洛州达日县供氧设施及便民服务设施建设项目</t>
  </si>
  <si>
    <t>对果洛州达日县业务用房配件制氧厂房、设备、电梯、管网及相关总图工程</t>
  </si>
  <si>
    <t>达日县发改局</t>
  </si>
  <si>
    <t>达日县政府
周洛</t>
  </si>
  <si>
    <t>2018年藏区资金</t>
  </si>
  <si>
    <t>达日县城三期集中供热工程</t>
  </si>
  <si>
    <t>供热规模12.5万平方米，建设锅炉房，装机容量14兆瓦，敷设热力管网11.3公里及配套附属设施</t>
  </si>
  <si>
    <t>达日县吉迈镇黄河路西北片区环境综合整</t>
  </si>
  <si>
    <t>道路总0.505公里及相关附属配套设施</t>
  </si>
  <si>
    <t>2019年藏区资金</t>
  </si>
  <si>
    <t>达日县吉迈镇巷道整治建设项目</t>
  </si>
  <si>
    <t>整治总长6.197公里及相关附属配套设施</t>
  </si>
  <si>
    <t>达日住建局</t>
  </si>
  <si>
    <t>达日县德昂乡综合整治建设项目</t>
  </si>
  <si>
    <t>整治道路总长0.64公里及相关附属配套设施</t>
  </si>
  <si>
    <t>达日县吉迈镇滨河西路道路整治建设项目</t>
  </si>
  <si>
    <t>整治道路1.8公里及相关附属配套设施</t>
  </si>
  <si>
    <t>达日县九乡一镇村级道路补短项目</t>
  </si>
  <si>
    <t>修建全长135.68公里，路基宽度4.5米，路面宽度3.5米，路面结构采用20cm 厚天然砂砾面层。</t>
  </si>
  <si>
    <t>州交通局
刘应德</t>
  </si>
  <si>
    <t>2019年扶贫资金</t>
  </si>
  <si>
    <t>达日县下红科乡直拉卡乡村公路工程（以工代赈）</t>
  </si>
  <si>
    <t>修建四级砂路32公里，款3.5米。</t>
  </si>
  <si>
    <t>达日县交通局</t>
  </si>
  <si>
    <t>2018年以工代振资金</t>
  </si>
  <si>
    <t>达日县满掌乡木热村至查干村道路建设项目</t>
  </si>
  <si>
    <t>修建四级砂路20公里</t>
  </si>
  <si>
    <t>达日县莫坝乡政府至萨儿根乡村公路建设项目</t>
  </si>
  <si>
    <t>新建41公里，四级砂路路基宽度为6.5米，路面宽度为4.5米。</t>
  </si>
  <si>
    <t>2019年以工代振资金</t>
  </si>
  <si>
    <t>达日县莫坝乡赛尔钦村一社至四社公路工程</t>
  </si>
  <si>
    <t>修建全长32.7公里，路基宽4.5米，路面宽度3.5米砂砾路面，全线设置4-16m中桥一座，1-8米小桥一座、1-4混凝土盖板涵3道、1-2m钢波纹管2道、1-1.5钢波纹管3道、1-1m钢波纹管涵28道</t>
  </si>
  <si>
    <t>达日县2019年自然村道路建设项目</t>
  </si>
  <si>
    <t>新建自然村道路122.429公里，4级砂石路面，路基宽度4.5米、路面宽度3.5米。</t>
  </si>
  <si>
    <t>2019年省级专项资金</t>
  </si>
  <si>
    <t>扶贫</t>
  </si>
  <si>
    <t>达日县易地搬迁丹玛社区集中点配套设施建设项目工程</t>
  </si>
  <si>
    <t>建设室外配套给水、排水、电气、采暖等附属工程，并建设院内停车位、道路地坪等</t>
  </si>
  <si>
    <t>达日县扶贫局</t>
  </si>
  <si>
    <t>州扶贫局
仁内</t>
  </si>
  <si>
    <t>特合土乡寄宿制小学“三区三州”脱贫攻坚建设项目</t>
  </si>
  <si>
    <t>建筑面积200平方米；新建旱厕1栋，建筑面积70平方米；新建200米运动场及单面看台；</t>
  </si>
  <si>
    <t>达日县教育局</t>
  </si>
  <si>
    <t>三区三州</t>
  </si>
  <si>
    <t>德昂乡寄宿制小学“三区三州”脱贫攻坚建设项目</t>
  </si>
  <si>
    <t>新建综合教学楼800平方米及校园附属工程</t>
  </si>
  <si>
    <t>州教育局    李忠</t>
  </si>
  <si>
    <t>德昂乡寄宿制小学“福利彩票公益金”建设项目</t>
  </si>
  <si>
    <t>新建综合教学楼1000平方米，学生宿舍385.8平方米，学生食堂493.8平方米,200米塑胶运动场，旱厕75平方米，门卫室及大门一座，维修改造教学及生活辅助用房</t>
  </si>
  <si>
    <t>彩票公益金</t>
  </si>
  <si>
    <t>达日县莫坝乡寄校建设项目</t>
  </si>
  <si>
    <t>为改善办学条件，提高办学社会效益和进一步推进义务教育均衡发展。新建学生宿舍1栋，建筑面积200平方米；新建旱厕1栋，建筑面积70平方米；新建200米运动场及单面看台；加固改造教学楼、幼儿园、学生浴室、风雨操场、学生宿舍、学生食堂、教师周转房2栋及校园总图工程，该校现有在校生135人</t>
  </si>
  <si>
    <t>2019年上海援建项目资金</t>
  </si>
  <si>
    <t>达日县桑日麻乡寄校建设项目</t>
  </si>
  <si>
    <t>为改善办学条件，提高办学社会效益和进步一推进义务教育均衡发展。新建200米运动场；加固改造学生宿舍楼2栋、幼儿园教学楼、教师周转房、学生食堂、学生浴室、风雨操场及校园总图工程，该校现有在校生244人。</t>
  </si>
  <si>
    <t>果洛州达日县格萨尔林卡景区</t>
  </si>
  <si>
    <t>主要建设游客信息服务中心400平方米及附属设施，生态停车场1000平方米及附属设施，木栈道1000米等。</t>
  </si>
  <si>
    <t>达日县农牧水利科技局</t>
  </si>
  <si>
    <t>2019年旅游资金</t>
  </si>
  <si>
    <t>达日县吉迈河、跨热河、莫日合曲、木热河防洪综合治理工程</t>
  </si>
  <si>
    <t>吉迈河治理段长度为1.16km，跨热河治理段长度为1.44km，莫日合曲左岸修建防洪堤0.904km，木热河治理段长度为2.01km</t>
  </si>
  <si>
    <t>州水利局    张永科</t>
  </si>
  <si>
    <t>2018年水利项目资金</t>
  </si>
  <si>
    <t>达日县吉迈镇第二水源地工程</t>
  </si>
  <si>
    <t>供水干管长1800m，采用0.6MPa的DN450PE管，接入县城西区的原有供水干管中。建设乡：1.25MPa的DN50PE输水支管长766m，50t蓄水池一座。年毛寺：1.25MPa的DN50PE输水支管长300m，50t蓄水池一座。
狮龙宫殿：50t蓄水池一座。</t>
  </si>
  <si>
    <t>2019年水源地项目资金</t>
  </si>
  <si>
    <t>环保</t>
  </si>
  <si>
    <t>达日县跨日沟水源地</t>
  </si>
  <si>
    <t>建设围栏20公里，警示牌及监控设施等配套设施</t>
  </si>
  <si>
    <t>2018年水源地项目资金</t>
  </si>
  <si>
    <t>达日县尼曲河流域水生态环境综合治理项目</t>
  </si>
  <si>
    <t>共新建生态格网生态护岸7.533KM，浆砌石踏步2座，垃圾清运2988立方米，环境保护宣传牌1座。</t>
  </si>
  <si>
    <t>达日县生态环境局技局</t>
  </si>
  <si>
    <t xml:space="preserve">州生态环境局 何向阳 </t>
  </si>
  <si>
    <t>2019年水利项目资金</t>
  </si>
  <si>
    <t>达日县2018年农村牧区饮水安全巩固提升工程</t>
  </si>
  <si>
    <t>拟对依隆村，达孜村，沙日纳村，哈青村，哲格村，优根村，科曲村，前进村，木热等9个村饮水安全进行巩固提升。570户、1980人（均为贫困人口）受益。其中贫困村3个：依隆村83户、332人，达孜村71户、291人，沙日纳村100户、332人。</t>
  </si>
  <si>
    <t>达日县生态环境局</t>
  </si>
  <si>
    <t>2018年农村牧区饮水安全巩固资金</t>
  </si>
  <si>
    <t>达日县2016、2017年易地搬迁集中建设点人畜饮水工程（以工代赈）</t>
  </si>
  <si>
    <t>新建饮水口水池200立方，主管道3700米，直管道2700米，受益人口730户2800人。</t>
  </si>
  <si>
    <t>2017年人畜饮水资金</t>
  </si>
  <si>
    <t>达日县2019-2020年农村牧区饮水安全巩固工程</t>
  </si>
  <si>
    <t>拟对达日县达日龙、达孜、东风、哈青、红旗、吉迈扶贫联社、康巴、科曲、扣压、垮热、龙才、莫日合、木热、那尼、尼勒、普芒、前进、萨儿根、赛尔钦、色弄、沙日纳、唐什加、特根、夏曲、向阳、依隆、优根、长查、哲格、直却等牧委会共解决1950户7345人。（其中贫困人口1950户7345人）</t>
  </si>
  <si>
    <t>2019-2020年农村牧区饮水安全巩固资金</t>
  </si>
  <si>
    <t>达日县草原有害生物防控项目（2018）</t>
  </si>
  <si>
    <t>鼠害扫残510万亩，毒草防治30万亩，虫害防治28万亩</t>
  </si>
  <si>
    <t>达日县自然资源局</t>
  </si>
  <si>
    <t>2018年草原有害生物防控</t>
  </si>
  <si>
    <t>达日县草原有害生物防控项目</t>
  </si>
  <si>
    <t>建设内容为虫害防治39万亩，鼠害防治200万亩；</t>
  </si>
  <si>
    <t>2019年草原有害生物防控</t>
  </si>
  <si>
    <t>果洛州2020年续建项目（500万元以上）-班玛县</t>
  </si>
  <si>
    <t>班玛县赛来塘镇锦绣路及锦绣桥建设工程</t>
  </si>
  <si>
    <t>道路总长0.2公里及相关附属配套设施</t>
  </si>
  <si>
    <t>班玛县住建局</t>
  </si>
  <si>
    <t>班玛县政府刘正伟</t>
  </si>
  <si>
    <t>州住建局 才太本</t>
  </si>
  <si>
    <t>班玛县排水管网改扩建工程</t>
  </si>
  <si>
    <t>新建雨水管网及污水管网11.88公里及配套设施</t>
  </si>
  <si>
    <t>班玛县滨河东路道路整治工程</t>
  </si>
  <si>
    <t>整治道路总长1.3公里及相关附属设施</t>
  </si>
  <si>
    <t>班玛县赛来塘镇滨河片区综合整治工程</t>
  </si>
  <si>
    <t>新建河道护堤0.82公里及相关附属设施</t>
  </si>
  <si>
    <t>县农牧水利和科技局</t>
  </si>
  <si>
    <t>班玛县赛来塘镇西山综合治理工程</t>
  </si>
  <si>
    <t>修建挡土墙2.004公里、护坡及排洪渠等相关附属设施</t>
  </si>
  <si>
    <t>班玛县城班友路道路整治工程</t>
  </si>
  <si>
    <t>整治道路总长2.7公里及相关附属配套设施</t>
  </si>
  <si>
    <t>班玛县人民路、文林路环境整治建设项目</t>
  </si>
  <si>
    <t>整治道路3.45公里及相关附属配套设施</t>
  </si>
  <si>
    <t>班玛县赛来塘镇环城西路道路整治工程</t>
  </si>
  <si>
    <t>整治道路总长1.817公里及相关附属配套设施</t>
  </si>
  <si>
    <t>班玛县易地搬迁集中点巷道整治工程）</t>
  </si>
  <si>
    <t>整治巷道10.4公里及相关附属配套设施</t>
  </si>
  <si>
    <t>班玛县主干道风貌提升工程</t>
  </si>
  <si>
    <t>7条道路外立面整治、人行道及相关附属配套设施</t>
  </si>
  <si>
    <t>班玛县知钦乡吉知路道路环境整治工程</t>
  </si>
  <si>
    <t>整治道路2.77公里及相关附属配套设施</t>
  </si>
  <si>
    <t>班玛县赛来塘镇红军路道路改扩建</t>
  </si>
  <si>
    <t>建设道路总长0.949公里，其中桥梁长145米及相关附属配套设施</t>
  </si>
  <si>
    <t>班玛县妇幼保健业务用房建设项目</t>
  </si>
  <si>
    <t>新建1400平米业务用房</t>
  </si>
  <si>
    <t>班玛县计划生育服务站</t>
  </si>
  <si>
    <t>2018年中央预算内资金</t>
  </si>
  <si>
    <t>果洛州班玛县格桑小区保障性住房基础设施配套建设项目</t>
  </si>
  <si>
    <t>主要建设室外道路11100平方米、地面铺装3000平方米及值班室、公厕、物业用房、锅炉房、托儿所等各类用房1181平方米和照明绿化等室外配套基础设施</t>
  </si>
  <si>
    <t>2019中央预算内资金和贷款资金</t>
  </si>
  <si>
    <t>达卡乡东忠卡至达日县界线（农村扶贫公路）</t>
  </si>
  <si>
    <t>四级硬化路25公里及桥涵等配套设施</t>
  </si>
  <si>
    <t>交通运输局</t>
  </si>
  <si>
    <t>2018年农村公路扶贫资金</t>
  </si>
  <si>
    <t>班玛县2条硬化道路及18条自然村砂砾路</t>
  </si>
  <si>
    <t>合(科沟口)吉(昂沟)公路四级硬化路21.156公里，多达公路四级硬化路31.21公里，18条通自然村砂路172.283公里</t>
  </si>
  <si>
    <t>2018农村公路专项资金</t>
  </si>
  <si>
    <t>班玛县赛来塘镇德昂村乡村道路建设项目</t>
  </si>
  <si>
    <t>道路硬化14公里，路基、路面防护工程</t>
  </si>
  <si>
    <t>2019年以工贷赈资金</t>
  </si>
  <si>
    <t>果洛州班玛县游客集散中心</t>
  </si>
  <si>
    <t>主要建设游客集散中心2500平方米及附属设施，生态停车场1500平方米及附属设施等。</t>
  </si>
  <si>
    <t>县文体旅游广电局</t>
  </si>
  <si>
    <t>州文体广电旅游局   多杰坚措</t>
  </si>
  <si>
    <t>文化旅游提升2019年中央预算内资金</t>
  </si>
  <si>
    <t>果洛州班玛县沿河景区</t>
  </si>
  <si>
    <t>主要建设景区内道路6500米，标示标牌10个等。</t>
  </si>
  <si>
    <t>青海省岷江流域班玛县防洪工程</t>
  </si>
  <si>
    <t>治理河道长度40.38公里</t>
  </si>
  <si>
    <t>农牧水利和科技局</t>
  </si>
  <si>
    <t>2018年水利专项</t>
  </si>
  <si>
    <t>班玛县赛来塘镇莫巴沟水源地保护工程</t>
  </si>
  <si>
    <t>建设围栏13公里，警示牌及监控设施等配套设施</t>
  </si>
  <si>
    <t>班玛县马可河乡人畜饮水巩固提升工程</t>
  </si>
  <si>
    <t>新建马可河乡人钦输水管网9.7公里，蓄水池1座，各类阀门井及水源地保护等各类配套设施。巩固提升，升级改造乡政府及周边原有供水工程，解决知钦乡新增易地搬迁111户安全饮水问题。</t>
  </si>
  <si>
    <t>2018平安与振兴</t>
  </si>
  <si>
    <t>果洛州2020年续建项目（500万元以上）-久治县</t>
  </si>
  <si>
    <t>久治县智青松多镇白玉路建设项目</t>
  </si>
  <si>
    <t>道路总长0.57公里及配套设施</t>
  </si>
  <si>
    <t>久治县住建局</t>
  </si>
  <si>
    <t>久治县政府旦巴</t>
  </si>
  <si>
    <t>2016年藏区专项</t>
  </si>
  <si>
    <t>久治县智青松多镇黄河路延伸段建设项目</t>
  </si>
  <si>
    <t>道路总长0.48公里及配套设施</t>
  </si>
  <si>
    <t>久治县智青松多镇规划三路</t>
  </si>
  <si>
    <t>道路总长0.5公里及相关附属配套设施</t>
  </si>
  <si>
    <t>2017年藏区专项</t>
  </si>
  <si>
    <t>久治县智青松多镇巷道整治项目</t>
  </si>
  <si>
    <t>整治巷道总长1.768公里及相关附属配套设施</t>
  </si>
  <si>
    <t>久治县智青松多镇滨河路建设项目</t>
  </si>
  <si>
    <t>道路总长1.69公里及相关附属配套设施</t>
  </si>
  <si>
    <t>久治县智青松多镇白玉路中段及桑池河中桥建设工程</t>
  </si>
  <si>
    <t>建设道路0.2公里（含桥梁97.75米)及相关附属设施</t>
  </si>
  <si>
    <t>久治县门堂乡环境整治建设项目</t>
  </si>
  <si>
    <t>整治道路2.38公里及相关附属配套设施</t>
  </si>
  <si>
    <t>久治县城南片区水源及输水管网建设工程</t>
  </si>
  <si>
    <t>水厂1座（2000立方米/天），输配水管网9公里及配套设施</t>
  </si>
  <si>
    <t>久治县玛柯河上游段流域水生态环境综合治理项目</t>
  </si>
  <si>
    <t>柯河上游段流域水生态环境综合治</t>
  </si>
  <si>
    <t>生态环境局</t>
  </si>
  <si>
    <t>州生态环境局  何向阳</t>
  </si>
  <si>
    <t>2019年省级奖补资金</t>
  </si>
  <si>
    <t>久治县人民医院门诊医技楼建设项目</t>
  </si>
  <si>
    <t>建筑面积3000㎡</t>
  </si>
  <si>
    <t>县卫健委</t>
  </si>
  <si>
    <t>久治县2017年移民棚户区改造配套设施建设项目</t>
  </si>
  <si>
    <t>建设物业管理和门卫用房80平方米及小区供水、排水、供暖、供电、道路硬化、绿化、活动场地、停车场工程</t>
  </si>
  <si>
    <t>久治县2017年、2018年城市棚户区改造项目</t>
  </si>
  <si>
    <t>新建安置户192户，总建筑面积19673平方米</t>
  </si>
  <si>
    <t>2017、2018棚改专项债卷资金</t>
  </si>
  <si>
    <t>久治县县乡道改造（旅游路、资源路、产业路）</t>
  </si>
  <si>
    <t>白玉至哇尔依公路工程（改建）</t>
  </si>
  <si>
    <t>久治县交通局</t>
  </si>
  <si>
    <t>2019年旅发专项资金</t>
  </si>
  <si>
    <t>久治县电子商务进农村综合示范项目（物流部分）</t>
  </si>
  <si>
    <t>物流体系建设、仓储和集散中心建设、乡村仓储站点建设、功能型运输车辆、冷链设施设备</t>
  </si>
  <si>
    <t>发展和改革局</t>
  </si>
  <si>
    <t>州工信局索南才旦</t>
  </si>
  <si>
    <t>2018年电子商务专项资金</t>
  </si>
  <si>
    <t>久治县乡镇幼儿园建设项目</t>
  </si>
  <si>
    <t>新建门堂乡果囊幼儿园；哇尔依乡赛池、满格幼儿园；哇赛乡折安、国钦幼儿园</t>
  </si>
  <si>
    <t>久治县教育局</t>
  </si>
  <si>
    <t>2019年教育专项</t>
  </si>
  <si>
    <t>久治县民族寄宿制中学建设项目</t>
  </si>
  <si>
    <t>新建教师周转房2600㎡，校园维修改造及总图工程。</t>
  </si>
  <si>
    <t>2019年中国福利彩票公益资金</t>
  </si>
  <si>
    <t>久治县四校周转房建设项目</t>
  </si>
  <si>
    <t>新建白玉乡寄宿制完全小学、哇尔依乡寄宿制小学、哇赛乡寄宿制小学、智青松多镇寄宿制小学教师周转房各800㎡</t>
  </si>
  <si>
    <t>久治县游客服务中心</t>
  </si>
  <si>
    <t>主要建设游客服务中心2500平方米及附属设施等。</t>
  </si>
  <si>
    <t>县文体广电局</t>
  </si>
  <si>
    <t>2019年藏区</t>
  </si>
  <si>
    <t>久治县民族体育场</t>
  </si>
  <si>
    <t>建筑面积20000平方米</t>
  </si>
  <si>
    <t>久治县生态畜牧业发展资金</t>
  </si>
  <si>
    <t>饲草基地建设2500亩、畜棚1800平方米、购买养殖设备1套、建设围栏7500米，青贮窖1500立方米、业务用房200平方米、牛肉酱加工厂房3500平方米、牛舍及相应配套设施（久治县高原牦牛现代养殖示范基地600万元、久治县高原牦牛现代养殖示范基地800万元、索乎日麻村产业化养殖资金267万元、扎拉村饲草料基地建设资金200万元进行整合）</t>
  </si>
  <si>
    <t>州农牧局
才让当周</t>
  </si>
  <si>
    <t>2016，2017，2018，2019上海援建帮扶资金</t>
  </si>
  <si>
    <t>电网延伸</t>
  </si>
  <si>
    <t>久治县满格村及赛池村10千伏线路延伸工程</t>
  </si>
  <si>
    <t>满格村及赛池村10千伏线路延伸</t>
  </si>
  <si>
    <t>国家电网果洛分公司</t>
  </si>
  <si>
    <t>中央预算内投资</t>
  </si>
  <si>
    <t>久治县达尕村10千伏线路延伸工程</t>
  </si>
  <si>
    <t>达尕村10千伏线路延伸</t>
  </si>
  <si>
    <t>果洛州2020年续建项目（500万元以上）-玛多县</t>
  </si>
  <si>
    <t>玛多县易地扶贫搬迁综合管理用房建设项目</t>
  </si>
  <si>
    <t>玛查理镇新建村综合管理用房770.17㎡，花石峡镇新建综合管理用房872.47㎡及配套设施</t>
  </si>
  <si>
    <t>玛多县住建局</t>
  </si>
  <si>
    <t>玛多县政府
利加</t>
  </si>
  <si>
    <t>2019年中央福利彩票</t>
  </si>
  <si>
    <t>玛多县花石峡镇北片区环境综合整治建设项目</t>
  </si>
  <si>
    <t>整治道路总长0.658公里及相关附属配套设施</t>
  </si>
  <si>
    <t>玛多县玛查理镇南片区综合整治建设项目</t>
  </si>
  <si>
    <t>整治外立面12000平方米、场地硬化及环卫设施</t>
  </si>
  <si>
    <t>玛多县勒那村美丽乡村基础设施项目</t>
  </si>
  <si>
    <t>为改善牧民人居环境，提高牧民的生活水平.每户约按1.6万元新建牧户旱厕1300座，每座4平方米；自来水供水井每户1个，自来水入户1300户；钢筋混凝土污水口每户1个，排污管道入户1300户，惠及1300户3640人，其中建档立卡户63户177人</t>
  </si>
  <si>
    <t>玛多县住建局巴文俊</t>
  </si>
  <si>
    <t>清洁能源</t>
  </si>
  <si>
    <t>玛多县城清洁能源二片区建设项目</t>
  </si>
  <si>
    <t>新建一座锅炉房，安装5670kW电锅炉及配电设施</t>
  </si>
  <si>
    <t>玛多县扶贫局</t>
  </si>
  <si>
    <t>2019年/2020年国家电网投资</t>
  </si>
  <si>
    <t>玛多县人民医院门诊医技楼建设项目</t>
  </si>
  <si>
    <t>建筑面积3000平方米</t>
  </si>
  <si>
    <t>玛多县卫生局</t>
  </si>
  <si>
    <t>2019年中央预算</t>
  </si>
  <si>
    <t>玛多县人民法院审判业务用房内部装修工程</t>
  </si>
  <si>
    <t>对法院审判业务用房进行室内装修及电气改造工程</t>
  </si>
  <si>
    <t>玛多县法院</t>
  </si>
  <si>
    <t>州发改委    赵文军</t>
  </si>
  <si>
    <t>2019年政法专项</t>
  </si>
  <si>
    <t>玛多县2018年城市棚户区改造项目</t>
  </si>
  <si>
    <t>棚户区改造200</t>
  </si>
  <si>
    <t>棚户区专项</t>
  </si>
  <si>
    <t>果洛州玛多县2018年棚户区改造小区配套基础设施项目</t>
  </si>
  <si>
    <t>主要建设区内道路380米，各类用房420平方米、室外给水管网815米、雨水管网410米、污水管网350米、锅炉2台及照明、绿化等室外配套基础设施</t>
  </si>
  <si>
    <t>玛多县城至牛头碑巡护道路</t>
  </si>
  <si>
    <t>建设公路93公里</t>
  </si>
  <si>
    <t>三江源管理局</t>
  </si>
  <si>
    <t>玛多县政府
甘学斌</t>
  </si>
  <si>
    <t>2018年文化旅游提升</t>
  </si>
  <si>
    <t>玛多县黄河乡野索线岔口至查查马哲公路工程</t>
  </si>
  <si>
    <t>新建四级砂路26.8公里及配套桥梁工程</t>
  </si>
  <si>
    <t>玛多县交通局</t>
  </si>
  <si>
    <t>2019年乡村振兴</t>
  </si>
  <si>
    <t>玛多县花石峡镇龙让至查卡曲乡村道路建设项目</t>
  </si>
  <si>
    <t>四级砂路27公里，路基、路面、桥涵及防护工程</t>
  </si>
  <si>
    <t>玛多县黄河源园区（玛查理镇境内）峨维塘拿玛至国道214巡护道路</t>
  </si>
  <si>
    <t>升级改造巡护道路126.5公里，三级路面设计，四级路面建设</t>
  </si>
  <si>
    <t>三江源黄河源园区国家公园管理委员会</t>
  </si>
  <si>
    <t>2019年文化旅游提升</t>
  </si>
  <si>
    <t>玛多县异地扶贫搬迁基础设施道路硬化（扩建）项目</t>
  </si>
  <si>
    <t>在冬日阳村和噶丹村易地搬迁安置点建设硬化道路路面加宽及铺设路牙石</t>
  </si>
  <si>
    <t>玛多县扶贫开发局</t>
  </si>
  <si>
    <t>2019年省级扶贫</t>
  </si>
  <si>
    <t>玛多县全民健身中心</t>
  </si>
  <si>
    <t>主要建设全民健身中心场馆设施，建筑面积3000平方米</t>
  </si>
  <si>
    <t>果洛州文体广电局
多杰尖措</t>
  </si>
  <si>
    <t>2018年藏区</t>
  </si>
  <si>
    <t>玛多县玛查理镇玛拉驿河道综合治理工程</t>
  </si>
  <si>
    <t>新建防洪堤3.773公里及其它防洪设施</t>
  </si>
  <si>
    <t>玛多县生态环境和自然资源管理局</t>
  </si>
  <si>
    <t>玛多县城周边牧民定居点自来水管网延伸及道路维修项目</t>
  </si>
  <si>
    <t>新建供水管网9公里，自来水入户490户，建设检修井、维修入村道路4.9公里</t>
  </si>
  <si>
    <t>2018年平安振兴</t>
  </si>
  <si>
    <t>玛多县2019-2020年农村牧区饮水安全巩固提升工程</t>
  </si>
  <si>
    <t>拟对玛多县两个异地搬迁安置点新建小口机井40眼，受益户180户，572人；零散搬迁点（六个点）安置点新建小口机井19眼，受益户81户，274人；对16个贫困村新建小口机井62眼，受益户81户，284人；重建老化失修机井15眼，受益户24户，83人。工程共解决366户，1213人饮水问题</t>
  </si>
  <si>
    <t>玛多县农牧和科技局</t>
  </si>
  <si>
    <t>2019年农村牧区人饮安全</t>
  </si>
  <si>
    <t>玛多县2017年度黄河源园区湖泊群生态环境保护项目</t>
  </si>
  <si>
    <t>建设玛多县集中水源地、道路沿线恢复治理、环境监管能力建设、环境演变监测预警监测体系等</t>
  </si>
  <si>
    <t>中央环保，水污染防治</t>
  </si>
  <si>
    <t>三江源国家公园科普教育服务设施项目</t>
  </si>
  <si>
    <t>框架二层，建筑面积2367平方米</t>
  </si>
  <si>
    <t>玛多县人民政府
甘学斌</t>
  </si>
  <si>
    <t>2017年藏区</t>
  </si>
  <si>
    <t>玛多县2019年扶贫开发后续项目</t>
  </si>
  <si>
    <t>扶贫开发后续基础设施、配套服务设施、产业等</t>
  </si>
  <si>
    <t>2019年中央扶贫</t>
  </si>
  <si>
    <t>果洛州2020年续建项目（500万元以上）清单-州本级</t>
  </si>
  <si>
    <t>项目类型</t>
  </si>
  <si>
    <r>
      <rPr>
        <b/>
        <sz val="11"/>
        <color indexed="8"/>
        <rFont val="宋体"/>
        <charset val="134"/>
      </rPr>
      <t>复工时间
（</t>
    </r>
    <r>
      <rPr>
        <b/>
        <u/>
        <sz val="11"/>
        <color indexed="8"/>
        <rFont val="宋体"/>
        <charset val="134"/>
      </rPr>
      <t xml:space="preserve"> </t>
    </r>
    <r>
      <rPr>
        <b/>
        <sz val="11"/>
        <color indexed="8"/>
        <rFont val="宋体"/>
        <charset val="134"/>
      </rPr>
      <t>年</t>
    </r>
    <r>
      <rPr>
        <b/>
        <u/>
        <sz val="11"/>
        <color indexed="8"/>
        <rFont val="宋体"/>
        <charset val="134"/>
      </rPr>
      <t xml:space="preserve"> </t>
    </r>
    <r>
      <rPr>
        <b/>
        <sz val="11"/>
        <color indexed="8"/>
        <rFont val="宋体"/>
        <charset val="134"/>
      </rPr>
      <t>月）</t>
    </r>
  </si>
  <si>
    <t>州级责任领导</t>
  </si>
  <si>
    <t>果洛州民族团结进步教育示范基地建设项目</t>
  </si>
  <si>
    <t>新建</t>
  </si>
  <si>
    <t>主要建设民族团结进步教育示范基地展览业务用房5110平方米及相关附属配套设施</t>
  </si>
  <si>
    <t>州委宣传部</t>
  </si>
  <si>
    <t>州委宣传部  张新文</t>
  </si>
  <si>
    <t>果洛州州本级环城东路保障性住房小区配套基础设施建设项目</t>
  </si>
  <si>
    <t>建设区内道路3400平方米，区外道路9300平方米，门卫及物业管理用房、给（排）水管网、供电、围墙、等附属配套设施</t>
  </si>
  <si>
    <t>州住建局</t>
  </si>
  <si>
    <t>州人民政府  张文庆</t>
  </si>
  <si>
    <t>果洛州州本级西片区保障性住房小区配套基础设施建设项目</t>
  </si>
  <si>
    <t>建设停车场5120平方米，污水提升泵站1座，物业管理用房及门卫、排水管网、室外地沟等附属配套设施</t>
  </si>
  <si>
    <t>玛沁县大武镇西片区集中供热扩建工程项目</t>
  </si>
  <si>
    <t>供热规模22.9万平方米，扩建锅炉房1020平方米、装机容量29兆瓦、新建换热站1座、敷设热力管网5.46公里及配套附属设施</t>
  </si>
  <si>
    <t>州政府办</t>
  </si>
  <si>
    <t>州人民政府  李汉江</t>
  </si>
  <si>
    <t>玛沁县东片区集中供热改造项目</t>
  </si>
  <si>
    <t>拆除20吨锅炉2座，新建40吨锅炉1座，铺设供热管网1.42公里</t>
  </si>
  <si>
    <t>果洛州卫生信息化建设项目</t>
  </si>
  <si>
    <t>购置</t>
  </si>
  <si>
    <t>主要购置医院接入平台前置服务器与交换机，乡镇卫生院数据采集与远程会诊设备；医院接入平台接口与数据资源整合等软件购置</t>
  </si>
  <si>
    <t>州卫建委</t>
  </si>
  <si>
    <t>州人民政府  邱继春</t>
  </si>
  <si>
    <t>政法专项</t>
  </si>
  <si>
    <t>果洛州州级公安警务技能训练地</t>
  </si>
  <si>
    <t>建筑面积15000平方米</t>
  </si>
  <si>
    <t>州公安局</t>
  </si>
  <si>
    <t>州人民政府  安胜年</t>
  </si>
  <si>
    <t>果洛州儿童游乐场项目</t>
  </si>
  <si>
    <t>规划占地面积约为3245㎡，规划总建筑面积约为5439.6㎡，其中地上建筑面积5120.1㎡，地下建筑面积319.5㎡，为二层框架结构。总体规划布局以儿童游乐场为核心，以建筑界面进行围合当地气候条件，屋顶采用球形网架结构，儿童游乐场四周为游乐场辅助用房</t>
  </si>
  <si>
    <t>州工信局</t>
  </si>
  <si>
    <t>州人民政府  张洪</t>
  </si>
  <si>
    <t>果洛州年料5万吨生物有机肥生产建设项目</t>
  </si>
  <si>
    <t>项目总建筑面积50亩，其中生产车间4000平方米，原料库房5000平方米，成品库房4000平方米，造粒车间4000东方美，菌种室140平方米，化验室400平方米，业务用房800平方米，道路地坪3969平方米。围墙2000平方米，绿化8000平方米，以及配套给水、供电、管网。</t>
  </si>
  <si>
    <t>青海果洛金棵科技生态园建设项目</t>
  </si>
  <si>
    <t>项目占地面积d30000.15㎡，建筑面积11800㎡，拟对开发黑青稞系列酒、及相关食品项目的建设</t>
  </si>
  <si>
    <t>果洛分行新建职工周转房项目</t>
  </si>
  <si>
    <t>果洛州特殊教育学校建设项目</t>
  </si>
  <si>
    <t>5540平方米</t>
  </si>
  <si>
    <t>州教育局</t>
  </si>
  <si>
    <t>州人民政府  邱纪春</t>
  </si>
  <si>
    <t>果洛州幼儿园建设项目</t>
  </si>
  <si>
    <t>建设幼儿园4262平方米，总图附属设施</t>
  </si>
  <si>
    <t>果洛州职业技术学校综合楼</t>
  </si>
  <si>
    <t>综合楼3000平方米</t>
  </si>
  <si>
    <t>果洛州职业技术学校药剂和中餐烹饪专业采购项目</t>
  </si>
  <si>
    <t>设备购置</t>
  </si>
  <si>
    <t>果洛州民族中学综合楼</t>
  </si>
  <si>
    <t>徐建</t>
  </si>
  <si>
    <t>新建综合楼2300平方米</t>
  </si>
</sst>
</file>

<file path=xl/styles.xml><?xml version="1.0" encoding="utf-8"?>
<styleSheet xmlns="http://schemas.openxmlformats.org/spreadsheetml/2006/main">
  <numFmts count="4">
    <numFmt numFmtId="43" formatCode="_ * #,##0.00_ ;_ * \-#,##0.00_ ;_ * &quot;-&quot;??_ ;_ @_ "/>
    <numFmt numFmtId="178" formatCode="0.0%"/>
    <numFmt numFmtId="179" formatCode="0_ "/>
    <numFmt numFmtId="180" formatCode="0_);[Red]\(0\)"/>
  </numFmts>
  <fonts count="14">
    <font>
      <sz val="11"/>
      <name val="宋体"/>
      <charset val="134"/>
    </font>
    <font>
      <sz val="11"/>
      <color theme="1"/>
      <name val="宋体"/>
      <charset val="134"/>
      <scheme val="minor"/>
    </font>
    <font>
      <sz val="18"/>
      <color rgb="FF000000"/>
      <name val="方正小标宋简体"/>
      <family val="4"/>
      <charset val="134"/>
    </font>
    <font>
      <b/>
      <sz val="11"/>
      <name val="宋体"/>
      <charset val="134"/>
    </font>
    <font>
      <sz val="12"/>
      <color rgb="FF000000"/>
      <name val="宋体"/>
      <charset val="134"/>
    </font>
    <font>
      <b/>
      <sz val="11"/>
      <color rgb="FF000000"/>
      <name val="宋体"/>
      <charset val="134"/>
    </font>
    <font>
      <sz val="11"/>
      <color rgb="FF000000"/>
      <name val="宋体"/>
      <charset val="134"/>
    </font>
    <font>
      <b/>
      <sz val="12"/>
      <color rgb="FF000000"/>
      <name val="宋体"/>
      <charset val="134"/>
    </font>
    <font>
      <sz val="18"/>
      <color rgb="FF000000"/>
      <name val="方正小标宋简体"/>
      <charset val="134"/>
    </font>
    <font>
      <sz val="20"/>
      <color rgb="FF000000"/>
      <name val="方正小标宋简体"/>
      <charset val="134"/>
    </font>
    <font>
      <b/>
      <sz val="11"/>
      <color indexed="8"/>
      <name val="宋体"/>
      <charset val="134"/>
    </font>
    <font>
      <b/>
      <u/>
      <sz val="11"/>
      <color indexed="8"/>
      <name val="宋体"/>
      <charset val="134"/>
    </font>
    <font>
      <b/>
      <u/>
      <sz val="11"/>
      <color rgb="FF000000"/>
      <name val="宋体"/>
      <charset val="134"/>
    </font>
    <font>
      <sz val="9"/>
      <name val="宋体"/>
      <charset val="134"/>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6" fillId="0" borderId="0">
      <protection locked="0"/>
    </xf>
  </cellStyleXfs>
  <cellXfs count="65">
    <xf numFmtId="0" fontId="0" fillId="0" borderId="0" xfId="0">
      <alignment vertical="center"/>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right" vertical="center" wrapText="1"/>
    </xf>
    <xf numFmtId="179" fontId="6" fillId="2" borderId="1" xfId="0" applyNumberFormat="1" applyFont="1" applyFill="1" applyBorder="1" applyAlignment="1">
      <alignment horizontal="right" vertical="center" wrapText="1"/>
    </xf>
    <xf numFmtId="0" fontId="0" fillId="0" borderId="1" xfId="0" applyFont="1" applyFill="1" applyBorder="1" applyAlignment="1">
      <alignment vertical="center"/>
    </xf>
    <xf numFmtId="0" fontId="0" fillId="0" borderId="0" xfId="0" applyFont="1" applyFill="1" applyBorder="1" applyAlignment="1">
      <alignment vertical="center"/>
    </xf>
    <xf numFmtId="0" fontId="5" fillId="2" borderId="5" xfId="0" applyNumberFormat="1" applyFont="1" applyFill="1" applyBorder="1" applyAlignment="1">
      <alignment horizontal="center" vertical="center" wrapText="1"/>
    </xf>
    <xf numFmtId="0" fontId="0" fillId="0" borderId="5" xfId="0" applyFont="1" applyFill="1" applyBorder="1" applyAlignment="1">
      <alignment vertical="center"/>
    </xf>
    <xf numFmtId="0" fontId="0" fillId="0" borderId="1" xfId="0" applyFont="1" applyFill="1" applyBorder="1" applyAlignment="1">
      <alignment vertical="center"/>
    </xf>
    <xf numFmtId="0" fontId="3" fillId="0" borderId="0" xfId="0" applyFont="1" applyAlignment="1">
      <alignmen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right" vertical="center" wrapText="1"/>
    </xf>
    <xf numFmtId="0" fontId="0" fillId="0" borderId="1" xfId="0" applyFont="1" applyBorder="1" applyAlignment="1">
      <alignment horizontal="center" vertical="center"/>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right" vertical="center"/>
    </xf>
    <xf numFmtId="0" fontId="6" fillId="2" borderId="1" xfId="0" applyNumberFormat="1" applyFont="1" applyFill="1" applyBorder="1" applyAlignment="1">
      <alignment horizontal="right" vertical="center" wrapText="1"/>
    </xf>
    <xf numFmtId="43" fontId="6" fillId="2" borderId="1" xfId="0" applyNumberFormat="1" applyFont="1" applyFill="1" applyBorder="1" applyAlignment="1">
      <alignment horizontal="left" vertical="center" wrapText="1"/>
    </xf>
    <xf numFmtId="0" fontId="3" fillId="0" borderId="1" xfId="0" applyFont="1" applyBorder="1" applyAlignment="1">
      <alignment vertical="center" wrapText="1"/>
    </xf>
    <xf numFmtId="180" fontId="6" fillId="2" borderId="1" xfId="0" applyNumberFormat="1" applyFont="1" applyFill="1" applyBorder="1" applyAlignment="1">
      <alignment horizontal="right" vertical="center" wrapText="1"/>
    </xf>
    <xf numFmtId="0" fontId="3" fillId="0" borderId="4" xfId="0" applyFont="1" applyBorder="1" applyAlignment="1">
      <alignment horizontal="center" vertical="center" wrapText="1"/>
    </xf>
    <xf numFmtId="0" fontId="0" fillId="0" borderId="0" xfId="0" applyFont="1" applyAlignment="1">
      <alignment horizontal="center" vertical="center"/>
    </xf>
    <xf numFmtId="0" fontId="0" fillId="0" borderId="0" xfId="0" applyFont="1">
      <alignment vertical="center"/>
    </xf>
    <xf numFmtId="0" fontId="6" fillId="2" borderId="1" xfId="0" applyNumberFormat="1" applyFont="1" applyFill="1" applyBorder="1" applyAlignment="1">
      <alignment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12" fontId="6" fillId="2" borderId="1" xfId="0" applyNumberFormat="1" applyFont="1" applyFill="1" applyBorder="1" applyAlignment="1">
      <alignment horizontal="left" vertical="center" wrapText="1"/>
    </xf>
    <xf numFmtId="179" fontId="6" fillId="2" borderId="1" xfId="0" applyNumberFormat="1" applyFont="1" applyFill="1" applyBorder="1" applyAlignment="1">
      <alignment horizontal="right" vertical="center" wrapText="1"/>
    </xf>
    <xf numFmtId="0" fontId="6" fillId="2" borderId="1" xfId="0" applyNumberFormat="1" applyFont="1" applyFill="1" applyBorder="1" applyAlignment="1">
      <alignment horizontal="left" vertical="center"/>
    </xf>
    <xf numFmtId="0" fontId="6" fillId="2" borderId="1" xfId="1" applyFont="1" applyFill="1" applyBorder="1" applyAlignment="1" applyProtection="1">
      <alignment horizontal="left" vertical="center" wrapText="1"/>
    </xf>
    <xf numFmtId="0" fontId="6" fillId="2" borderId="1" xfId="0" applyFont="1" applyFill="1" applyBorder="1" applyAlignment="1">
      <alignment horizontal="center" vertical="center" wrapText="1"/>
    </xf>
    <xf numFmtId="0" fontId="6" fillId="2" borderId="1" xfId="1" applyNumberFormat="1" applyFont="1" applyFill="1" applyBorder="1" applyAlignment="1" applyProtection="1">
      <alignment horizontal="right" vertical="center" wrapText="1"/>
    </xf>
    <xf numFmtId="0" fontId="3" fillId="0" borderId="2" xfId="0" applyFont="1" applyBorder="1" applyAlignment="1">
      <alignment vertical="center" wrapText="1"/>
    </xf>
    <xf numFmtId="0" fontId="6" fillId="2" borderId="1" xfId="0" applyFont="1" applyFill="1" applyBorder="1">
      <alignment vertical="center"/>
    </xf>
    <xf numFmtId="0" fontId="6" fillId="2" borderId="1" xfId="0" applyFont="1" applyFill="1" applyBorder="1" applyAlignment="1">
      <alignment horizontal="right" vertical="center"/>
    </xf>
    <xf numFmtId="0" fontId="9" fillId="2" borderId="0" xfId="0" applyNumberFormat="1" applyFont="1" applyFill="1" applyAlignment="1">
      <alignment vertical="center" wrapText="1"/>
    </xf>
    <xf numFmtId="0" fontId="6" fillId="2" borderId="1" xfId="0" applyFont="1" applyFill="1" applyBorder="1" applyAlignment="1">
      <alignment vertical="center" wrapText="1"/>
    </xf>
    <xf numFmtId="0" fontId="4" fillId="2" borderId="0" xfId="0" applyNumberFormat="1" applyFont="1" applyFill="1" applyAlignment="1">
      <alignment horizontal="left" vertical="center" wrapText="1"/>
    </xf>
    <xf numFmtId="0" fontId="8" fillId="2" borderId="0" xfId="0" applyNumberFormat="1" applyFont="1" applyFill="1" applyAlignment="1">
      <alignment horizontal="center" vertical="center" wrapText="1"/>
    </xf>
    <xf numFmtId="0" fontId="4" fillId="2" borderId="0" xfId="0" applyNumberFormat="1" applyFont="1" applyFill="1" applyBorder="1" applyAlignment="1">
      <alignment horizontal="righ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2" borderId="0" xfId="0" applyNumberFormat="1" applyFont="1" applyFill="1" applyAlignment="1">
      <alignment horizontal="center" vertical="center" wrapText="1"/>
    </xf>
    <xf numFmtId="0" fontId="4" fillId="2" borderId="0"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4" fillId="2" borderId="0" xfId="0" applyNumberFormat="1" applyFont="1" applyFill="1" applyAlignment="1">
      <alignment vertical="center" wrapText="1"/>
    </xf>
    <xf numFmtId="0" fontId="7" fillId="2" borderId="0" xfId="0" applyNumberFormat="1" applyFont="1" applyFill="1" applyAlignment="1">
      <alignment horizontal="left" vertical="center" wrapText="1"/>
    </xf>
    <xf numFmtId="0" fontId="1" fillId="0" borderId="0" xfId="0" applyFont="1" applyFill="1" applyAlignment="1">
      <alignment horizontal="left" vertical="center"/>
    </xf>
    <xf numFmtId="0" fontId="2" fillId="2" borderId="0"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2">
    <cellStyle name="常规" xfId="0" builtinId="0"/>
    <cellStyle name="常规 10 10 2 2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N37"/>
  <sheetViews>
    <sheetView view="pageBreakPreview" zoomScale="60" zoomScaleNormal="70" workbookViewId="0">
      <selection activeCell="A2" sqref="A2:M2"/>
    </sheetView>
  </sheetViews>
  <sheetFormatPr defaultColWidth="9" defaultRowHeight="14.4"/>
  <cols>
    <col min="1" max="1" width="5.88671875" style="16" customWidth="1"/>
    <col min="2" max="2" width="5.44140625" style="17" customWidth="1"/>
    <col min="3" max="3" width="25.109375" customWidth="1"/>
    <col min="4" max="4" width="6.109375" customWidth="1"/>
    <col min="5" max="5" width="37.88671875" customWidth="1"/>
    <col min="7" max="7" width="12.88671875" customWidth="1"/>
    <col min="8" max="8" width="12.21875" customWidth="1"/>
    <col min="9" max="9" width="22.6640625" customWidth="1"/>
    <col min="10" max="10" width="12.44140625" customWidth="1"/>
    <col min="11" max="11" width="11.77734375" customWidth="1"/>
    <col min="12" max="12" width="10.6640625" customWidth="1"/>
    <col min="13" max="13" width="13.21875" customWidth="1"/>
  </cols>
  <sheetData>
    <row r="1" spans="1:14" ht="15.6">
      <c r="A1" s="48" t="s">
        <v>0</v>
      </c>
      <c r="B1" s="48"/>
      <c r="C1" s="48"/>
      <c r="D1" s="48"/>
      <c r="E1" s="48"/>
      <c r="F1" s="48"/>
      <c r="G1" s="48"/>
      <c r="H1" s="48"/>
      <c r="I1" s="48"/>
      <c r="J1" s="48"/>
      <c r="K1" s="48"/>
      <c r="L1" s="48"/>
      <c r="M1" s="48"/>
    </row>
    <row r="2" spans="1:14" ht="26.4">
      <c r="A2" s="49" t="s">
        <v>1</v>
      </c>
      <c r="B2" s="49"/>
      <c r="C2" s="49"/>
      <c r="D2" s="49"/>
      <c r="E2" s="49"/>
      <c r="F2" s="49"/>
      <c r="G2" s="49"/>
      <c r="H2" s="49"/>
      <c r="I2" s="49"/>
      <c r="J2" s="49"/>
      <c r="K2" s="49"/>
      <c r="L2" s="49"/>
      <c r="M2" s="49"/>
      <c r="N2" s="46"/>
    </row>
    <row r="3" spans="1:14" ht="15.6">
      <c r="B3" s="18"/>
      <c r="C3" s="50" t="s">
        <v>2</v>
      </c>
      <c r="D3" s="50"/>
      <c r="E3" s="50"/>
      <c r="F3" s="50"/>
      <c r="G3" s="50"/>
      <c r="H3" s="50"/>
      <c r="I3" s="50"/>
      <c r="J3" s="50"/>
      <c r="K3" s="50"/>
      <c r="L3" s="50"/>
      <c r="M3" s="50"/>
    </row>
    <row r="4" spans="1:14" ht="43.2">
      <c r="A4" s="29" t="s">
        <v>3</v>
      </c>
      <c r="B4" s="20" t="s">
        <v>4</v>
      </c>
      <c r="C4" s="20" t="s">
        <v>5</v>
      </c>
      <c r="D4" s="20" t="s">
        <v>6</v>
      </c>
      <c r="E4" s="20" t="s">
        <v>7</v>
      </c>
      <c r="F4" s="20" t="s">
        <v>8</v>
      </c>
      <c r="G4" s="21" t="s">
        <v>9</v>
      </c>
      <c r="H4" s="21" t="s">
        <v>10</v>
      </c>
      <c r="I4" s="21" t="s">
        <v>11</v>
      </c>
      <c r="J4" s="20" t="s">
        <v>12</v>
      </c>
      <c r="K4" s="20" t="s">
        <v>13</v>
      </c>
      <c r="L4" s="20" t="s">
        <v>14</v>
      </c>
      <c r="M4" s="20" t="s">
        <v>15</v>
      </c>
    </row>
    <row r="5" spans="1:14">
      <c r="A5" s="43"/>
      <c r="B5" s="20"/>
      <c r="C5" s="20"/>
      <c r="D5" s="20"/>
      <c r="E5" s="20"/>
      <c r="F5" s="20"/>
      <c r="G5" s="22">
        <f>SUM(G6:G37)</f>
        <v>85183</v>
      </c>
      <c r="H5" s="21"/>
      <c r="I5" s="21"/>
      <c r="J5" s="20"/>
      <c r="K5" s="20"/>
      <c r="L5" s="20"/>
      <c r="M5" s="20"/>
    </row>
    <row r="6" spans="1:14" ht="44.1" customHeight="1">
      <c r="A6" s="51" t="s">
        <v>16</v>
      </c>
      <c r="B6" s="23">
        <v>1</v>
      </c>
      <c r="C6" s="24" t="s">
        <v>17</v>
      </c>
      <c r="D6" s="25" t="s">
        <v>18</v>
      </c>
      <c r="E6" s="44" t="s">
        <v>19</v>
      </c>
      <c r="F6" s="45">
        <v>1100</v>
      </c>
      <c r="G6" s="45">
        <v>100</v>
      </c>
      <c r="H6" s="25">
        <v>2020.3</v>
      </c>
      <c r="I6" s="24" t="s">
        <v>20</v>
      </c>
      <c r="J6" s="25" t="s">
        <v>21</v>
      </c>
      <c r="K6" s="25" t="s">
        <v>22</v>
      </c>
      <c r="L6" s="25" t="s">
        <v>23</v>
      </c>
      <c r="M6" s="47" t="s">
        <v>24</v>
      </c>
    </row>
    <row r="7" spans="1:14" ht="43.2">
      <c r="A7" s="52"/>
      <c r="B7" s="23">
        <v>2</v>
      </c>
      <c r="C7" s="24" t="s">
        <v>25</v>
      </c>
      <c r="D7" s="25" t="s">
        <v>18</v>
      </c>
      <c r="E7" s="24" t="s">
        <v>26</v>
      </c>
      <c r="F7" s="27">
        <v>910</v>
      </c>
      <c r="G7" s="27">
        <v>330</v>
      </c>
      <c r="H7" s="25">
        <v>2020.3</v>
      </c>
      <c r="I7" s="24" t="s">
        <v>20</v>
      </c>
      <c r="J7" s="25" t="s">
        <v>21</v>
      </c>
      <c r="K7" s="25" t="s">
        <v>22</v>
      </c>
      <c r="L7" s="25" t="s">
        <v>23</v>
      </c>
      <c r="M7" s="34" t="s">
        <v>27</v>
      </c>
    </row>
    <row r="8" spans="1:14" ht="28.8">
      <c r="A8" s="52"/>
      <c r="B8" s="23">
        <v>3</v>
      </c>
      <c r="C8" s="24" t="s">
        <v>28</v>
      </c>
      <c r="D8" s="25" t="s">
        <v>18</v>
      </c>
      <c r="E8" s="24" t="s">
        <v>29</v>
      </c>
      <c r="F8" s="27">
        <v>1485</v>
      </c>
      <c r="G8" s="27">
        <v>285</v>
      </c>
      <c r="H8" s="25">
        <v>2020.3</v>
      </c>
      <c r="I8" s="24" t="s">
        <v>20</v>
      </c>
      <c r="J8" s="25" t="s">
        <v>30</v>
      </c>
      <c r="K8" s="25" t="s">
        <v>22</v>
      </c>
      <c r="L8" s="25" t="s">
        <v>23</v>
      </c>
      <c r="M8" s="34" t="s">
        <v>31</v>
      </c>
    </row>
    <row r="9" spans="1:14" ht="28.8">
      <c r="A9" s="52"/>
      <c r="B9" s="23">
        <v>4</v>
      </c>
      <c r="C9" s="24" t="s">
        <v>32</v>
      </c>
      <c r="D9" s="25" t="s">
        <v>18</v>
      </c>
      <c r="E9" s="24" t="s">
        <v>33</v>
      </c>
      <c r="F9" s="27">
        <v>760</v>
      </c>
      <c r="G9" s="27">
        <v>340</v>
      </c>
      <c r="H9" s="25">
        <v>2020.3</v>
      </c>
      <c r="I9" s="24" t="s">
        <v>20</v>
      </c>
      <c r="J9" s="25" t="s">
        <v>30</v>
      </c>
      <c r="K9" s="25" t="s">
        <v>22</v>
      </c>
      <c r="L9" s="25" t="s">
        <v>23</v>
      </c>
      <c r="M9" s="34" t="s">
        <v>31</v>
      </c>
    </row>
    <row r="10" spans="1:14" ht="28.8">
      <c r="A10" s="52"/>
      <c r="B10" s="23">
        <v>5</v>
      </c>
      <c r="C10" s="24" t="s">
        <v>34</v>
      </c>
      <c r="D10" s="25" t="s">
        <v>18</v>
      </c>
      <c r="E10" s="24" t="s">
        <v>35</v>
      </c>
      <c r="F10" s="27">
        <v>685</v>
      </c>
      <c r="G10" s="27">
        <v>315</v>
      </c>
      <c r="H10" s="25">
        <v>2020.3</v>
      </c>
      <c r="I10" s="24" t="s">
        <v>20</v>
      </c>
      <c r="J10" s="25" t="s">
        <v>30</v>
      </c>
      <c r="K10" s="25" t="s">
        <v>22</v>
      </c>
      <c r="L10" s="25" t="s">
        <v>23</v>
      </c>
      <c r="M10" s="34" t="s">
        <v>31</v>
      </c>
    </row>
    <row r="11" spans="1:14" ht="43.2">
      <c r="A11" s="52"/>
      <c r="B11" s="23">
        <v>6</v>
      </c>
      <c r="C11" s="24" t="s">
        <v>36</v>
      </c>
      <c r="D11" s="25" t="s">
        <v>18</v>
      </c>
      <c r="E11" s="24" t="s">
        <v>37</v>
      </c>
      <c r="F11" s="27">
        <v>2845</v>
      </c>
      <c r="G11" s="27">
        <v>2195</v>
      </c>
      <c r="H11" s="25">
        <v>2020.3</v>
      </c>
      <c r="I11" s="24" t="s">
        <v>20</v>
      </c>
      <c r="J11" s="25" t="s">
        <v>30</v>
      </c>
      <c r="K11" s="25" t="s">
        <v>22</v>
      </c>
      <c r="L11" s="25" t="s">
        <v>23</v>
      </c>
      <c r="M11" s="34" t="s">
        <v>27</v>
      </c>
    </row>
    <row r="12" spans="1:14" ht="28.8">
      <c r="A12" s="52"/>
      <c r="B12" s="23">
        <v>7</v>
      </c>
      <c r="C12" s="24" t="s">
        <v>38</v>
      </c>
      <c r="D12" s="25" t="s">
        <v>18</v>
      </c>
      <c r="E12" s="24" t="s">
        <v>39</v>
      </c>
      <c r="F12" s="27">
        <v>2170</v>
      </c>
      <c r="G12" s="27">
        <v>1990</v>
      </c>
      <c r="H12" s="25">
        <v>2020.3</v>
      </c>
      <c r="I12" s="24" t="s">
        <v>20</v>
      </c>
      <c r="J12" s="25" t="s">
        <v>30</v>
      </c>
      <c r="K12" s="25" t="s">
        <v>22</v>
      </c>
      <c r="L12" s="25" t="s">
        <v>23</v>
      </c>
      <c r="M12" s="34" t="s">
        <v>31</v>
      </c>
    </row>
    <row r="13" spans="1:14" ht="43.2">
      <c r="A13" s="52"/>
      <c r="B13" s="23">
        <v>8</v>
      </c>
      <c r="C13" s="24" t="s">
        <v>40</v>
      </c>
      <c r="D13" s="25" t="s">
        <v>18</v>
      </c>
      <c r="E13" s="24" t="s">
        <v>41</v>
      </c>
      <c r="F13" s="27">
        <v>1315</v>
      </c>
      <c r="G13" s="27">
        <v>715</v>
      </c>
      <c r="H13" s="25">
        <v>2020.3</v>
      </c>
      <c r="I13" s="24" t="s">
        <v>20</v>
      </c>
      <c r="J13" s="25" t="s">
        <v>30</v>
      </c>
      <c r="K13" s="25" t="s">
        <v>22</v>
      </c>
      <c r="L13" s="25" t="s">
        <v>23</v>
      </c>
      <c r="M13" s="34" t="s">
        <v>31</v>
      </c>
    </row>
    <row r="14" spans="1:14" ht="28.8">
      <c r="A14" s="53"/>
      <c r="B14" s="23">
        <v>9</v>
      </c>
      <c r="C14" s="24" t="s">
        <v>42</v>
      </c>
      <c r="D14" s="25" t="s">
        <v>18</v>
      </c>
      <c r="E14" s="24" t="s">
        <v>43</v>
      </c>
      <c r="F14" s="27">
        <v>7989</v>
      </c>
      <c r="G14" s="27">
        <v>4489</v>
      </c>
      <c r="H14" s="25">
        <v>2020.3</v>
      </c>
      <c r="I14" s="24" t="s">
        <v>20</v>
      </c>
      <c r="J14" s="25" t="s">
        <v>21</v>
      </c>
      <c r="K14" s="25" t="s">
        <v>22</v>
      </c>
      <c r="L14" s="25" t="s">
        <v>44</v>
      </c>
      <c r="M14" s="34" t="s">
        <v>45</v>
      </c>
    </row>
    <row r="15" spans="1:14" ht="28.8">
      <c r="A15" s="51" t="s">
        <v>46</v>
      </c>
      <c r="B15" s="23">
        <v>10</v>
      </c>
      <c r="C15" s="24" t="s">
        <v>47</v>
      </c>
      <c r="D15" s="25" t="s">
        <v>18</v>
      </c>
      <c r="E15" s="24" t="s">
        <v>48</v>
      </c>
      <c r="F15" s="27">
        <v>685</v>
      </c>
      <c r="G15" s="27">
        <v>360</v>
      </c>
      <c r="H15" s="25">
        <v>2020.3</v>
      </c>
      <c r="I15" s="24" t="s">
        <v>20</v>
      </c>
      <c r="J15" s="25" t="s">
        <v>49</v>
      </c>
      <c r="K15" s="25" t="s">
        <v>22</v>
      </c>
      <c r="L15" s="25" t="s">
        <v>50</v>
      </c>
      <c r="M15" s="34" t="s">
        <v>51</v>
      </c>
    </row>
    <row r="16" spans="1:14" ht="28.8">
      <c r="A16" s="53"/>
      <c r="B16" s="23">
        <v>11</v>
      </c>
      <c r="C16" s="24" t="s">
        <v>52</v>
      </c>
      <c r="D16" s="25" t="s">
        <v>18</v>
      </c>
      <c r="E16" s="24" t="s">
        <v>53</v>
      </c>
      <c r="F16" s="27">
        <v>4000</v>
      </c>
      <c r="G16" s="27">
        <v>4000</v>
      </c>
      <c r="H16" s="25">
        <v>2020.3</v>
      </c>
      <c r="I16" s="24" t="s">
        <v>20</v>
      </c>
      <c r="J16" s="25" t="s">
        <v>49</v>
      </c>
      <c r="K16" s="25" t="s">
        <v>22</v>
      </c>
      <c r="L16" s="25" t="s">
        <v>50</v>
      </c>
      <c r="M16" s="34" t="s">
        <v>54</v>
      </c>
    </row>
    <row r="17" spans="1:13" ht="28.8">
      <c r="A17" s="51" t="s">
        <v>55</v>
      </c>
      <c r="B17" s="23">
        <v>12</v>
      </c>
      <c r="C17" s="24" t="s">
        <v>56</v>
      </c>
      <c r="D17" s="25" t="s">
        <v>18</v>
      </c>
      <c r="E17" s="24" t="s">
        <v>57</v>
      </c>
      <c r="F17" s="27">
        <v>1080</v>
      </c>
      <c r="G17" s="27">
        <v>680</v>
      </c>
      <c r="H17" s="25">
        <v>2020.3</v>
      </c>
      <c r="I17" s="24" t="s">
        <v>20</v>
      </c>
      <c r="J17" s="25" t="s">
        <v>58</v>
      </c>
      <c r="K17" s="25" t="s">
        <v>22</v>
      </c>
      <c r="L17" s="25" t="s">
        <v>59</v>
      </c>
      <c r="M17" s="34" t="s">
        <v>60</v>
      </c>
    </row>
    <row r="18" spans="1:13" ht="28.8">
      <c r="A18" s="53"/>
      <c r="B18" s="23">
        <v>13</v>
      </c>
      <c r="C18" s="24" t="s">
        <v>61</v>
      </c>
      <c r="D18" s="25" t="s">
        <v>18</v>
      </c>
      <c r="E18" s="24" t="s">
        <v>62</v>
      </c>
      <c r="F18" s="27">
        <v>1510</v>
      </c>
      <c r="G18" s="27">
        <v>650</v>
      </c>
      <c r="H18" s="25">
        <v>2020.3</v>
      </c>
      <c r="I18" s="24" t="s">
        <v>20</v>
      </c>
      <c r="J18" s="25" t="s">
        <v>58</v>
      </c>
      <c r="K18" s="25" t="s">
        <v>22</v>
      </c>
      <c r="L18" s="25" t="s">
        <v>63</v>
      </c>
      <c r="M18" s="34" t="s">
        <v>64</v>
      </c>
    </row>
    <row r="19" spans="1:13" ht="57.6">
      <c r="A19" s="51" t="s">
        <v>65</v>
      </c>
      <c r="B19" s="23">
        <v>14</v>
      </c>
      <c r="C19" s="24" t="s">
        <v>66</v>
      </c>
      <c r="D19" s="25" t="s">
        <v>18</v>
      </c>
      <c r="E19" s="24" t="s">
        <v>67</v>
      </c>
      <c r="F19" s="27">
        <v>2000</v>
      </c>
      <c r="G19" s="27">
        <v>2000</v>
      </c>
      <c r="H19" s="25">
        <v>2020.3</v>
      </c>
      <c r="I19" s="24" t="s">
        <v>20</v>
      </c>
      <c r="J19" s="25" t="s">
        <v>30</v>
      </c>
      <c r="K19" s="25" t="s">
        <v>22</v>
      </c>
      <c r="L19" s="25" t="s">
        <v>23</v>
      </c>
      <c r="M19" s="34" t="s">
        <v>68</v>
      </c>
    </row>
    <row r="20" spans="1:13" ht="57.6">
      <c r="A20" s="52"/>
      <c r="B20" s="23">
        <v>15</v>
      </c>
      <c r="C20" s="24" t="s">
        <v>69</v>
      </c>
      <c r="D20" s="25" t="s">
        <v>18</v>
      </c>
      <c r="E20" s="24" t="s">
        <v>70</v>
      </c>
      <c r="F20" s="27">
        <v>1220</v>
      </c>
      <c r="G20" s="27">
        <v>1220</v>
      </c>
      <c r="H20" s="25">
        <v>2020.3</v>
      </c>
      <c r="I20" s="24" t="s">
        <v>20</v>
      </c>
      <c r="J20" s="25" t="s">
        <v>30</v>
      </c>
      <c r="K20" s="25" t="s">
        <v>22</v>
      </c>
      <c r="L20" s="25" t="s">
        <v>23</v>
      </c>
      <c r="M20" s="34" t="s">
        <v>68</v>
      </c>
    </row>
    <row r="21" spans="1:13" ht="57.6">
      <c r="A21" s="53"/>
      <c r="B21" s="23">
        <v>16</v>
      </c>
      <c r="C21" s="24" t="s">
        <v>71</v>
      </c>
      <c r="D21" s="25" t="s">
        <v>18</v>
      </c>
      <c r="E21" s="24" t="s">
        <v>72</v>
      </c>
      <c r="F21" s="27">
        <v>825</v>
      </c>
      <c r="G21" s="27">
        <v>375</v>
      </c>
      <c r="H21" s="25">
        <v>2020.3</v>
      </c>
      <c r="I21" s="24" t="s">
        <v>20</v>
      </c>
      <c r="J21" s="25" t="s">
        <v>30</v>
      </c>
      <c r="K21" s="25" t="s">
        <v>22</v>
      </c>
      <c r="L21" s="25" t="s">
        <v>23</v>
      </c>
      <c r="M21" s="34" t="s">
        <v>73</v>
      </c>
    </row>
    <row r="22" spans="1:13" ht="28.8">
      <c r="A22" s="51" t="s">
        <v>74</v>
      </c>
      <c r="B22" s="23">
        <v>17</v>
      </c>
      <c r="C22" s="24" t="s">
        <v>75</v>
      </c>
      <c r="D22" s="25" t="s">
        <v>18</v>
      </c>
      <c r="E22" s="24" t="s">
        <v>76</v>
      </c>
      <c r="F22" s="27">
        <v>1640</v>
      </c>
      <c r="G22" s="27">
        <v>355</v>
      </c>
      <c r="H22" s="25">
        <v>2020.3</v>
      </c>
      <c r="I22" s="24" t="s">
        <v>20</v>
      </c>
      <c r="J22" s="25" t="s">
        <v>77</v>
      </c>
      <c r="K22" s="25" t="s">
        <v>22</v>
      </c>
      <c r="L22" s="25" t="s">
        <v>78</v>
      </c>
      <c r="M22" s="34" t="s">
        <v>79</v>
      </c>
    </row>
    <row r="23" spans="1:13" ht="28.8">
      <c r="A23" s="53"/>
      <c r="B23" s="23">
        <v>18</v>
      </c>
      <c r="C23" s="24" t="s">
        <v>80</v>
      </c>
      <c r="D23" s="25" t="s">
        <v>18</v>
      </c>
      <c r="E23" s="24" t="s">
        <v>81</v>
      </c>
      <c r="F23" s="27">
        <v>1818.55</v>
      </c>
      <c r="G23" s="27">
        <v>239</v>
      </c>
      <c r="H23" s="25">
        <v>2020.3</v>
      </c>
      <c r="I23" s="24" t="s">
        <v>20</v>
      </c>
      <c r="J23" s="25" t="s">
        <v>77</v>
      </c>
      <c r="K23" s="25" t="s">
        <v>22</v>
      </c>
      <c r="L23" s="25" t="s">
        <v>78</v>
      </c>
      <c r="M23" s="34" t="s">
        <v>82</v>
      </c>
    </row>
    <row r="24" spans="1:13" ht="57.6">
      <c r="A24" s="52"/>
      <c r="B24" s="23">
        <v>19</v>
      </c>
      <c r="C24" s="24" t="s">
        <v>83</v>
      </c>
      <c r="D24" s="25" t="s">
        <v>18</v>
      </c>
      <c r="E24" s="24" t="s">
        <v>84</v>
      </c>
      <c r="F24" s="27">
        <v>650</v>
      </c>
      <c r="G24" s="27">
        <v>350</v>
      </c>
      <c r="H24" s="25">
        <v>2020.3</v>
      </c>
      <c r="I24" s="24" t="s">
        <v>20</v>
      </c>
      <c r="J24" s="25" t="s">
        <v>85</v>
      </c>
      <c r="K24" s="25" t="s">
        <v>22</v>
      </c>
      <c r="L24" s="25" t="s">
        <v>86</v>
      </c>
      <c r="M24" s="34" t="s">
        <v>87</v>
      </c>
    </row>
    <row r="25" spans="1:13" ht="28.8">
      <c r="A25" s="52"/>
      <c r="B25" s="23">
        <v>20</v>
      </c>
      <c r="C25" s="24" t="s">
        <v>88</v>
      </c>
      <c r="D25" s="25" t="s">
        <v>18</v>
      </c>
      <c r="E25" s="24" t="s">
        <v>89</v>
      </c>
      <c r="F25" s="27">
        <v>1279</v>
      </c>
      <c r="G25" s="27">
        <v>929</v>
      </c>
      <c r="H25" s="25">
        <v>2020.3</v>
      </c>
      <c r="I25" s="24" t="s">
        <v>20</v>
      </c>
      <c r="J25" s="25" t="s">
        <v>85</v>
      </c>
      <c r="K25" s="25" t="s">
        <v>22</v>
      </c>
      <c r="L25" s="25" t="s">
        <v>86</v>
      </c>
      <c r="M25" s="34" t="s">
        <v>90</v>
      </c>
    </row>
    <row r="26" spans="1:13" ht="28.8">
      <c r="A26" s="52"/>
      <c r="B26" s="23">
        <v>21</v>
      </c>
      <c r="C26" s="24" t="s">
        <v>91</v>
      </c>
      <c r="D26" s="25" t="s">
        <v>18</v>
      </c>
      <c r="E26" s="24" t="s">
        <v>92</v>
      </c>
      <c r="F26" s="27">
        <v>4593.5</v>
      </c>
      <c r="G26" s="27">
        <v>3074</v>
      </c>
      <c r="H26" s="25">
        <v>2020.3</v>
      </c>
      <c r="I26" s="24" t="s">
        <v>20</v>
      </c>
      <c r="J26" s="25" t="s">
        <v>85</v>
      </c>
      <c r="K26" s="25" t="s">
        <v>22</v>
      </c>
      <c r="L26" s="25" t="s">
        <v>86</v>
      </c>
      <c r="M26" s="34" t="s">
        <v>93</v>
      </c>
    </row>
    <row r="27" spans="1:13" ht="28.8">
      <c r="A27" s="53"/>
      <c r="B27" s="23">
        <v>22</v>
      </c>
      <c r="C27" s="24" t="s">
        <v>94</v>
      </c>
      <c r="D27" s="25" t="s">
        <v>18</v>
      </c>
      <c r="E27" s="24" t="s">
        <v>95</v>
      </c>
      <c r="F27" s="27">
        <v>4000</v>
      </c>
      <c r="G27" s="27">
        <v>800</v>
      </c>
      <c r="H27" s="25">
        <v>2020.3</v>
      </c>
      <c r="I27" s="24" t="s">
        <v>20</v>
      </c>
      <c r="J27" s="25" t="s">
        <v>85</v>
      </c>
      <c r="K27" s="25" t="s">
        <v>22</v>
      </c>
      <c r="L27" s="25" t="s">
        <v>86</v>
      </c>
      <c r="M27" s="34" t="s">
        <v>96</v>
      </c>
    </row>
    <row r="28" spans="1:13" ht="72">
      <c r="A28" s="51" t="s">
        <v>97</v>
      </c>
      <c r="B28" s="23">
        <v>23</v>
      </c>
      <c r="C28" s="24" t="s">
        <v>98</v>
      </c>
      <c r="D28" s="25" t="s">
        <v>18</v>
      </c>
      <c r="E28" s="24" t="s">
        <v>99</v>
      </c>
      <c r="F28" s="27">
        <v>1200</v>
      </c>
      <c r="G28" s="27">
        <v>640</v>
      </c>
      <c r="H28" s="25">
        <v>2020.3</v>
      </c>
      <c r="I28" s="24" t="s">
        <v>20</v>
      </c>
      <c r="J28" s="25" t="s">
        <v>100</v>
      </c>
      <c r="K28" s="25" t="s">
        <v>22</v>
      </c>
      <c r="L28" s="25" t="s">
        <v>101</v>
      </c>
      <c r="M28" s="34" t="s">
        <v>102</v>
      </c>
    </row>
    <row r="29" spans="1:13" ht="57.6">
      <c r="A29" s="53"/>
      <c r="B29" s="23">
        <v>24</v>
      </c>
      <c r="C29" s="24" t="s">
        <v>103</v>
      </c>
      <c r="D29" s="25" t="s">
        <v>18</v>
      </c>
      <c r="E29" s="24" t="s">
        <v>104</v>
      </c>
      <c r="F29" s="27">
        <v>1213</v>
      </c>
      <c r="G29" s="27">
        <v>1213</v>
      </c>
      <c r="H29" s="25">
        <v>2020.3</v>
      </c>
      <c r="I29" s="24" t="s">
        <v>20</v>
      </c>
      <c r="J29" s="25" t="s">
        <v>100</v>
      </c>
      <c r="K29" s="25" t="s">
        <v>22</v>
      </c>
      <c r="L29" s="25" t="s">
        <v>101</v>
      </c>
      <c r="M29" s="34" t="s">
        <v>31</v>
      </c>
    </row>
    <row r="30" spans="1:13" ht="28.8">
      <c r="A30" s="51" t="s">
        <v>105</v>
      </c>
      <c r="B30" s="23">
        <v>25</v>
      </c>
      <c r="C30" s="24" t="s">
        <v>106</v>
      </c>
      <c r="D30" s="25" t="s">
        <v>18</v>
      </c>
      <c r="E30" s="24" t="s">
        <v>107</v>
      </c>
      <c r="F30" s="27">
        <v>678</v>
      </c>
      <c r="G30" s="27">
        <v>558</v>
      </c>
      <c r="H30" s="25">
        <v>2020.3</v>
      </c>
      <c r="I30" s="24" t="s">
        <v>20</v>
      </c>
      <c r="J30" s="25" t="s">
        <v>108</v>
      </c>
      <c r="K30" s="25" t="s">
        <v>22</v>
      </c>
      <c r="L30" s="25" t="s">
        <v>23</v>
      </c>
      <c r="M30" s="34" t="s">
        <v>109</v>
      </c>
    </row>
    <row r="31" spans="1:13" ht="72">
      <c r="A31" s="53"/>
      <c r="B31" s="23">
        <v>26</v>
      </c>
      <c r="C31" s="24" t="s">
        <v>110</v>
      </c>
      <c r="D31" s="25" t="s">
        <v>18</v>
      </c>
      <c r="E31" s="24" t="s">
        <v>111</v>
      </c>
      <c r="F31" s="27">
        <v>4432</v>
      </c>
      <c r="G31" s="27">
        <v>4087</v>
      </c>
      <c r="H31" s="25">
        <v>2020.3</v>
      </c>
      <c r="I31" s="24" t="s">
        <v>20</v>
      </c>
      <c r="J31" s="25" t="s">
        <v>112</v>
      </c>
      <c r="K31" s="25" t="s">
        <v>22</v>
      </c>
      <c r="L31" s="25" t="s">
        <v>23</v>
      </c>
      <c r="M31" s="34" t="s">
        <v>109</v>
      </c>
    </row>
    <row r="32" spans="1:13" ht="100.8">
      <c r="A32" s="51" t="s">
        <v>113</v>
      </c>
      <c r="B32" s="23">
        <v>27</v>
      </c>
      <c r="C32" s="24" t="s">
        <v>114</v>
      </c>
      <c r="D32" s="25" t="s">
        <v>18</v>
      </c>
      <c r="E32" s="24" t="s">
        <v>115</v>
      </c>
      <c r="F32" s="27">
        <v>1707.13</v>
      </c>
      <c r="G32" s="27">
        <v>696</v>
      </c>
      <c r="H32" s="25">
        <v>2020.3</v>
      </c>
      <c r="I32" s="24" t="s">
        <v>20</v>
      </c>
      <c r="J32" s="25" t="s">
        <v>116</v>
      </c>
      <c r="K32" s="25" t="s">
        <v>22</v>
      </c>
      <c r="L32" s="25" t="s">
        <v>117</v>
      </c>
      <c r="M32" s="34" t="s">
        <v>118</v>
      </c>
    </row>
    <row r="33" spans="1:13" ht="43.2">
      <c r="A33" s="53"/>
      <c r="B33" s="23">
        <v>28</v>
      </c>
      <c r="C33" s="24" t="s">
        <v>119</v>
      </c>
      <c r="D33" s="25" t="s">
        <v>18</v>
      </c>
      <c r="E33" s="24" t="s">
        <v>120</v>
      </c>
      <c r="F33" s="27">
        <v>679</v>
      </c>
      <c r="G33" s="27">
        <v>439</v>
      </c>
      <c r="H33" s="25">
        <v>2020.3</v>
      </c>
      <c r="I33" s="24" t="s">
        <v>20</v>
      </c>
      <c r="J33" s="25" t="s">
        <v>116</v>
      </c>
      <c r="K33" s="25" t="s">
        <v>22</v>
      </c>
      <c r="L33" s="25" t="s">
        <v>117</v>
      </c>
      <c r="M33" s="34" t="s">
        <v>121</v>
      </c>
    </row>
    <row r="34" spans="1:13" ht="43.2">
      <c r="A34" s="29" t="s">
        <v>122</v>
      </c>
      <c r="B34" s="23">
        <v>29</v>
      </c>
      <c r="C34" s="24" t="s">
        <v>123</v>
      </c>
      <c r="D34" s="25" t="s">
        <v>18</v>
      </c>
      <c r="E34" s="24" t="s">
        <v>124</v>
      </c>
      <c r="F34" s="27">
        <v>905</v>
      </c>
      <c r="G34" s="27">
        <v>905</v>
      </c>
      <c r="H34" s="25">
        <v>2020.3</v>
      </c>
      <c r="I34" s="24" t="s">
        <v>20</v>
      </c>
      <c r="J34" s="25" t="s">
        <v>116</v>
      </c>
      <c r="K34" s="25" t="s">
        <v>22</v>
      </c>
      <c r="L34" s="25" t="s">
        <v>117</v>
      </c>
      <c r="M34" s="34" t="s">
        <v>125</v>
      </c>
    </row>
    <row r="35" spans="1:13" ht="43.2">
      <c r="A35" s="29" t="s">
        <v>126</v>
      </c>
      <c r="B35" s="23">
        <v>30</v>
      </c>
      <c r="C35" s="24" t="s">
        <v>127</v>
      </c>
      <c r="D35" s="25" t="s">
        <v>18</v>
      </c>
      <c r="E35" s="24" t="s">
        <v>128</v>
      </c>
      <c r="F35" s="27">
        <v>1053.8</v>
      </c>
      <c r="G35" s="27">
        <v>454</v>
      </c>
      <c r="H35" s="25">
        <v>2020.3</v>
      </c>
      <c r="I35" s="24" t="s">
        <v>20</v>
      </c>
      <c r="J35" s="25" t="s">
        <v>129</v>
      </c>
      <c r="K35" s="25" t="s">
        <v>22</v>
      </c>
      <c r="L35" s="25" t="s">
        <v>130</v>
      </c>
      <c r="M35" s="34" t="s">
        <v>131</v>
      </c>
    </row>
    <row r="36" spans="1:13" ht="187.2">
      <c r="A36" s="29" t="s">
        <v>132</v>
      </c>
      <c r="B36" s="23">
        <v>31</v>
      </c>
      <c r="C36" s="24" t="s">
        <v>133</v>
      </c>
      <c r="D36" s="25" t="s">
        <v>18</v>
      </c>
      <c r="E36" s="24" t="s">
        <v>134</v>
      </c>
      <c r="F36" s="27">
        <v>600</v>
      </c>
      <c r="G36" s="27">
        <v>400</v>
      </c>
      <c r="H36" s="25">
        <v>2020.3</v>
      </c>
      <c r="I36" s="24" t="s">
        <v>20</v>
      </c>
      <c r="J36" s="25" t="s">
        <v>116</v>
      </c>
      <c r="K36" s="25" t="s">
        <v>22</v>
      </c>
      <c r="L36" s="25" t="s">
        <v>135</v>
      </c>
      <c r="M36" s="34" t="s">
        <v>87</v>
      </c>
    </row>
    <row r="37" spans="1:13" ht="28.8">
      <c r="A37" s="29" t="s">
        <v>136</v>
      </c>
      <c r="B37" s="23">
        <v>32</v>
      </c>
      <c r="C37" s="24" t="s">
        <v>137</v>
      </c>
      <c r="D37" s="25" t="s">
        <v>18</v>
      </c>
      <c r="E37" s="24" t="s">
        <v>138</v>
      </c>
      <c r="F37" s="27">
        <v>2270500</v>
      </c>
      <c r="G37" s="27">
        <v>50000</v>
      </c>
      <c r="H37" s="25">
        <v>2020.3</v>
      </c>
      <c r="I37" s="24" t="s">
        <v>139</v>
      </c>
      <c r="J37" s="25" t="s">
        <v>21</v>
      </c>
      <c r="K37" s="25" t="s">
        <v>22</v>
      </c>
      <c r="L37" s="25" t="s">
        <v>140</v>
      </c>
      <c r="M37" s="34" t="s">
        <v>45</v>
      </c>
    </row>
  </sheetData>
  <mergeCells count="12">
    <mergeCell ref="A30:A31"/>
    <mergeCell ref="A32:A33"/>
    <mergeCell ref="A17:A18"/>
    <mergeCell ref="A19:A21"/>
    <mergeCell ref="A22:A23"/>
    <mergeCell ref="A24:A27"/>
    <mergeCell ref="A28:A29"/>
    <mergeCell ref="A1:M1"/>
    <mergeCell ref="A2:M2"/>
    <mergeCell ref="C3:M3"/>
    <mergeCell ref="A6:A14"/>
    <mergeCell ref="A15:A16"/>
  </mergeCells>
  <phoneticPr fontId="13" type="noConversion"/>
  <pageMargins left="1.33819444444444" right="0.75138888888888899" top="1" bottom="1" header="0.5" footer="0.5"/>
  <pageSetup paperSize="8" fitToWidth="0" fitToHeight="0" orientation="landscape" r:id="rId1"/>
</worksheet>
</file>

<file path=xl/worksheets/sheet2.xml><?xml version="1.0" encoding="utf-8"?>
<worksheet xmlns="http://schemas.openxmlformats.org/spreadsheetml/2006/main" xmlns:r="http://schemas.openxmlformats.org/officeDocument/2006/relationships">
  <dimension ref="A1:M37"/>
  <sheetViews>
    <sheetView view="pageBreakPreview" zoomScale="60" zoomScaleNormal="85" workbookViewId="0">
      <selection activeCell="A2" sqref="A2:M2"/>
    </sheetView>
  </sheetViews>
  <sheetFormatPr defaultColWidth="9" defaultRowHeight="14.4"/>
  <cols>
    <col min="1" max="1" width="6" style="18" customWidth="1"/>
    <col min="2" max="2" width="5.77734375" style="17" customWidth="1"/>
    <col min="3" max="3" width="23.21875" customWidth="1"/>
    <col min="4" max="4" width="6.109375" customWidth="1"/>
    <col min="5" max="5" width="48.88671875" customWidth="1"/>
    <col min="7" max="7" width="11.88671875" customWidth="1"/>
    <col min="8" max="8" width="13.88671875" customWidth="1"/>
    <col min="9" max="9" width="25.21875" customWidth="1"/>
    <col min="10" max="10" width="12.88671875" customWidth="1"/>
    <col min="11" max="11" width="11.109375" customWidth="1"/>
    <col min="12" max="12" width="11.88671875" style="17" customWidth="1"/>
    <col min="13" max="13" width="16.6640625" customWidth="1"/>
  </cols>
  <sheetData>
    <row r="1" spans="1:13" ht="15.6">
      <c r="A1" s="48" t="s">
        <v>0</v>
      </c>
      <c r="B1" s="54"/>
      <c r="C1" s="48"/>
      <c r="D1" s="48"/>
      <c r="E1" s="48"/>
      <c r="F1" s="48"/>
      <c r="G1" s="48"/>
      <c r="H1" s="48"/>
      <c r="I1" s="48"/>
      <c r="J1" s="48"/>
      <c r="K1" s="48"/>
      <c r="L1" s="54"/>
      <c r="M1" s="48"/>
    </row>
    <row r="2" spans="1:13" ht="24">
      <c r="A2" s="49" t="s">
        <v>141</v>
      </c>
      <c r="B2" s="49"/>
      <c r="C2" s="49"/>
      <c r="D2" s="49"/>
      <c r="E2" s="49"/>
      <c r="F2" s="49"/>
      <c r="G2" s="49"/>
      <c r="H2" s="49"/>
      <c r="I2" s="49"/>
      <c r="J2" s="49"/>
      <c r="K2" s="49"/>
      <c r="L2" s="49"/>
      <c r="M2" s="49"/>
    </row>
    <row r="3" spans="1:13" ht="15.6">
      <c r="B3" s="18"/>
      <c r="C3" s="50" t="s">
        <v>2</v>
      </c>
      <c r="D3" s="50"/>
      <c r="E3" s="50"/>
      <c r="F3" s="50"/>
      <c r="G3" s="50"/>
      <c r="H3" s="50"/>
      <c r="I3" s="50"/>
      <c r="J3" s="50"/>
      <c r="K3" s="50"/>
      <c r="L3" s="55"/>
      <c r="M3" s="50"/>
    </row>
    <row r="4" spans="1:13" ht="28.8">
      <c r="A4" s="19" t="s">
        <v>3</v>
      </c>
      <c r="B4" s="20" t="s">
        <v>4</v>
      </c>
      <c r="C4" s="20" t="s">
        <v>5</v>
      </c>
      <c r="D4" s="20" t="s">
        <v>6</v>
      </c>
      <c r="E4" s="20" t="s">
        <v>7</v>
      </c>
      <c r="F4" s="20" t="s">
        <v>8</v>
      </c>
      <c r="G4" s="21" t="s">
        <v>9</v>
      </c>
      <c r="H4" s="21" t="s">
        <v>10</v>
      </c>
      <c r="I4" s="21" t="s">
        <v>11</v>
      </c>
      <c r="J4" s="20" t="s">
        <v>12</v>
      </c>
      <c r="K4" s="20" t="s">
        <v>13</v>
      </c>
      <c r="L4" s="20" t="s">
        <v>14</v>
      </c>
      <c r="M4" s="20" t="s">
        <v>15</v>
      </c>
    </row>
    <row r="5" spans="1:13">
      <c r="A5" s="19"/>
      <c r="B5" s="20"/>
      <c r="C5" s="20"/>
      <c r="D5" s="20"/>
      <c r="E5" s="20"/>
      <c r="F5" s="20"/>
      <c r="G5" s="22">
        <f>SUM(G6:G26)</f>
        <v>19166.238000000001</v>
      </c>
      <c r="H5" s="21"/>
      <c r="I5" s="21"/>
      <c r="J5" s="20"/>
      <c r="K5" s="20"/>
      <c r="L5" s="20"/>
      <c r="M5" s="20"/>
    </row>
    <row r="6" spans="1:13" ht="28.8">
      <c r="A6" s="56" t="s">
        <v>16</v>
      </c>
      <c r="B6" s="23">
        <v>1</v>
      </c>
      <c r="C6" s="24" t="s">
        <v>142</v>
      </c>
      <c r="D6" s="25" t="s">
        <v>18</v>
      </c>
      <c r="E6" s="24" t="s">
        <v>143</v>
      </c>
      <c r="F6" s="27">
        <v>4200</v>
      </c>
      <c r="G6" s="27">
        <v>4200</v>
      </c>
      <c r="H6" s="25">
        <v>2020.3</v>
      </c>
      <c r="I6" s="24" t="s">
        <v>20</v>
      </c>
      <c r="J6" s="25" t="s">
        <v>144</v>
      </c>
      <c r="K6" s="25" t="s">
        <v>145</v>
      </c>
      <c r="L6" s="25" t="s">
        <v>146</v>
      </c>
      <c r="M6" s="34" t="s">
        <v>27</v>
      </c>
    </row>
    <row r="7" spans="1:13" ht="28.8">
      <c r="A7" s="56"/>
      <c r="B7" s="23">
        <v>2</v>
      </c>
      <c r="C7" s="24" t="s">
        <v>147</v>
      </c>
      <c r="D7" s="25" t="s">
        <v>18</v>
      </c>
      <c r="E7" s="24" t="s">
        <v>148</v>
      </c>
      <c r="F7" s="27">
        <v>530</v>
      </c>
      <c r="G7" s="27">
        <v>530</v>
      </c>
      <c r="H7" s="25">
        <v>2020.3</v>
      </c>
      <c r="I7" s="24" t="s">
        <v>20</v>
      </c>
      <c r="J7" s="25" t="s">
        <v>144</v>
      </c>
      <c r="K7" s="25" t="s">
        <v>145</v>
      </c>
      <c r="L7" s="25" t="s">
        <v>149</v>
      </c>
      <c r="M7" s="34" t="s">
        <v>27</v>
      </c>
    </row>
    <row r="8" spans="1:13" ht="28.8">
      <c r="A8" s="56" t="s">
        <v>74</v>
      </c>
      <c r="B8" s="23">
        <v>3</v>
      </c>
      <c r="C8" s="24" t="s">
        <v>150</v>
      </c>
      <c r="D8" s="25" t="s">
        <v>18</v>
      </c>
      <c r="E8" s="24" t="s">
        <v>151</v>
      </c>
      <c r="F8" s="27">
        <v>1100</v>
      </c>
      <c r="G8" s="27">
        <v>275</v>
      </c>
      <c r="H8" s="25">
        <v>2020.3</v>
      </c>
      <c r="I8" s="24" t="s">
        <v>20</v>
      </c>
      <c r="J8" s="25" t="s">
        <v>152</v>
      </c>
      <c r="K8" s="25" t="s">
        <v>145</v>
      </c>
      <c r="L8" s="25" t="s">
        <v>78</v>
      </c>
      <c r="M8" s="34" t="s">
        <v>153</v>
      </c>
    </row>
    <row r="9" spans="1:13" ht="43.2">
      <c r="A9" s="56"/>
      <c r="B9" s="23">
        <v>4</v>
      </c>
      <c r="C9" s="40" t="s">
        <v>154</v>
      </c>
      <c r="D9" s="41" t="s">
        <v>18</v>
      </c>
      <c r="E9" s="40" t="s">
        <v>155</v>
      </c>
      <c r="F9" s="42">
        <v>576.96</v>
      </c>
      <c r="G9" s="27">
        <v>86.543999999999997</v>
      </c>
      <c r="H9" s="25">
        <v>2020.3</v>
      </c>
      <c r="I9" s="24" t="s">
        <v>20</v>
      </c>
      <c r="J9" s="41" t="s">
        <v>152</v>
      </c>
      <c r="K9" s="25" t="s">
        <v>145</v>
      </c>
      <c r="L9" s="25" t="s">
        <v>78</v>
      </c>
      <c r="M9" s="34" t="s">
        <v>156</v>
      </c>
    </row>
    <row r="10" spans="1:13" ht="28.8">
      <c r="A10" s="56"/>
      <c r="B10" s="23">
        <v>5</v>
      </c>
      <c r="C10" s="40" t="s">
        <v>157</v>
      </c>
      <c r="D10" s="41" t="s">
        <v>18</v>
      </c>
      <c r="E10" s="40" t="s">
        <v>155</v>
      </c>
      <c r="F10" s="42">
        <v>576.96</v>
      </c>
      <c r="G10" s="27">
        <v>86.543999999999997</v>
      </c>
      <c r="H10" s="25">
        <v>2020.3</v>
      </c>
      <c r="I10" s="24" t="s">
        <v>20</v>
      </c>
      <c r="J10" s="41" t="s">
        <v>152</v>
      </c>
      <c r="K10" s="25" t="s">
        <v>145</v>
      </c>
      <c r="L10" s="25" t="s">
        <v>78</v>
      </c>
      <c r="M10" s="34" t="s">
        <v>156</v>
      </c>
    </row>
    <row r="11" spans="1:13" ht="28.8">
      <c r="A11" s="56"/>
      <c r="B11" s="23">
        <v>6</v>
      </c>
      <c r="C11" s="40" t="s">
        <v>158</v>
      </c>
      <c r="D11" s="41" t="s">
        <v>18</v>
      </c>
      <c r="E11" s="40" t="s">
        <v>159</v>
      </c>
      <c r="F11" s="42">
        <v>1115</v>
      </c>
      <c r="G11" s="27">
        <v>613.25</v>
      </c>
      <c r="H11" s="25">
        <v>2020.3</v>
      </c>
      <c r="I11" s="24" t="s">
        <v>20</v>
      </c>
      <c r="J11" s="41" t="s">
        <v>152</v>
      </c>
      <c r="K11" s="25" t="s">
        <v>145</v>
      </c>
      <c r="L11" s="25" t="s">
        <v>78</v>
      </c>
      <c r="M11" s="34" t="s">
        <v>156</v>
      </c>
    </row>
    <row r="12" spans="1:13" ht="28.8">
      <c r="A12" s="56" t="s">
        <v>160</v>
      </c>
      <c r="B12" s="23">
        <v>7</v>
      </c>
      <c r="C12" s="24" t="s">
        <v>161</v>
      </c>
      <c r="D12" s="25" t="s">
        <v>18</v>
      </c>
      <c r="E12" s="24" t="s">
        <v>162</v>
      </c>
      <c r="F12" s="27">
        <v>1095</v>
      </c>
      <c r="G12" s="27">
        <v>109.5</v>
      </c>
      <c r="H12" s="25">
        <v>2020.3</v>
      </c>
      <c r="I12" s="24" t="s">
        <v>20</v>
      </c>
      <c r="J12" s="25" t="s">
        <v>163</v>
      </c>
      <c r="K12" s="25" t="s">
        <v>145</v>
      </c>
      <c r="L12" s="25" t="s">
        <v>86</v>
      </c>
      <c r="M12" s="34" t="s">
        <v>164</v>
      </c>
    </row>
    <row r="13" spans="1:13" ht="28.8">
      <c r="A13" s="56"/>
      <c r="B13" s="23">
        <v>8</v>
      </c>
      <c r="C13" s="24" t="s">
        <v>165</v>
      </c>
      <c r="D13" s="25" t="s">
        <v>18</v>
      </c>
      <c r="E13" s="24" t="s">
        <v>166</v>
      </c>
      <c r="F13" s="27">
        <v>535</v>
      </c>
      <c r="G13" s="27">
        <v>53.5</v>
      </c>
      <c r="H13" s="25">
        <v>2020.3</v>
      </c>
      <c r="I13" s="24" t="s">
        <v>20</v>
      </c>
      <c r="J13" s="25" t="s">
        <v>163</v>
      </c>
      <c r="K13" s="25" t="s">
        <v>145</v>
      </c>
      <c r="L13" s="25" t="s">
        <v>86</v>
      </c>
      <c r="M13" s="34" t="s">
        <v>164</v>
      </c>
    </row>
    <row r="14" spans="1:13" ht="28.8">
      <c r="A14" s="56"/>
      <c r="B14" s="23">
        <v>9</v>
      </c>
      <c r="C14" s="24" t="s">
        <v>167</v>
      </c>
      <c r="D14" s="25" t="s">
        <v>18</v>
      </c>
      <c r="E14" s="24" t="s">
        <v>168</v>
      </c>
      <c r="F14" s="27">
        <v>522</v>
      </c>
      <c r="G14" s="27">
        <v>104.4</v>
      </c>
      <c r="H14" s="25">
        <v>2020.3</v>
      </c>
      <c r="I14" s="24" t="s">
        <v>20</v>
      </c>
      <c r="J14" s="25" t="s">
        <v>163</v>
      </c>
      <c r="K14" s="25" t="s">
        <v>145</v>
      </c>
      <c r="L14" s="25" t="s">
        <v>86</v>
      </c>
      <c r="M14" s="34" t="s">
        <v>169</v>
      </c>
    </row>
    <row r="15" spans="1:13" ht="201.6">
      <c r="A15" s="56"/>
      <c r="B15" s="23">
        <v>10</v>
      </c>
      <c r="C15" s="24" t="s">
        <v>170</v>
      </c>
      <c r="D15" s="25" t="s">
        <v>18</v>
      </c>
      <c r="E15" s="24" t="s">
        <v>171</v>
      </c>
      <c r="F15" s="27">
        <v>1834</v>
      </c>
      <c r="G15" s="27">
        <v>91.7</v>
      </c>
      <c r="H15" s="25">
        <v>2020.3</v>
      </c>
      <c r="I15" s="24" t="s">
        <v>20</v>
      </c>
      <c r="J15" s="25" t="s">
        <v>172</v>
      </c>
      <c r="K15" s="25" t="s">
        <v>145</v>
      </c>
      <c r="L15" s="25" t="s">
        <v>86</v>
      </c>
      <c r="M15" s="34" t="s">
        <v>173</v>
      </c>
    </row>
    <row r="16" spans="1:13" ht="57.6">
      <c r="A16" s="19" t="s">
        <v>97</v>
      </c>
      <c r="B16" s="23">
        <v>11</v>
      </c>
      <c r="C16" s="24" t="s">
        <v>174</v>
      </c>
      <c r="D16" s="25" t="s">
        <v>18</v>
      </c>
      <c r="E16" s="24" t="s">
        <v>175</v>
      </c>
      <c r="F16" s="27">
        <v>1000</v>
      </c>
      <c r="G16" s="27">
        <v>400</v>
      </c>
      <c r="H16" s="25">
        <v>2020.3</v>
      </c>
      <c r="I16" s="24" t="s">
        <v>20</v>
      </c>
      <c r="J16" s="25" t="s">
        <v>176</v>
      </c>
      <c r="K16" s="25" t="s">
        <v>145</v>
      </c>
      <c r="L16" s="25" t="s">
        <v>177</v>
      </c>
      <c r="M16" s="34" t="s">
        <v>178</v>
      </c>
    </row>
    <row r="17" spans="1:13" ht="43.2">
      <c r="A17" s="19" t="s">
        <v>179</v>
      </c>
      <c r="B17" s="23">
        <v>12</v>
      </c>
      <c r="C17" s="24" t="s">
        <v>180</v>
      </c>
      <c r="D17" s="25" t="s">
        <v>18</v>
      </c>
      <c r="E17" s="24" t="s">
        <v>181</v>
      </c>
      <c r="F17" s="27">
        <v>652</v>
      </c>
      <c r="G17" s="27">
        <v>423.8</v>
      </c>
      <c r="H17" s="25">
        <v>2020.3</v>
      </c>
      <c r="I17" s="24" t="s">
        <v>20</v>
      </c>
      <c r="J17" s="25" t="s">
        <v>144</v>
      </c>
      <c r="K17" s="25" t="s">
        <v>145</v>
      </c>
      <c r="L17" s="25" t="s">
        <v>23</v>
      </c>
      <c r="M17" s="34" t="s">
        <v>182</v>
      </c>
    </row>
    <row r="18" spans="1:13" ht="28.8">
      <c r="A18" s="56" t="s">
        <v>113</v>
      </c>
      <c r="B18" s="23">
        <v>13</v>
      </c>
      <c r="C18" s="24" t="s">
        <v>183</v>
      </c>
      <c r="D18" s="25" t="s">
        <v>18</v>
      </c>
      <c r="E18" s="24" t="s">
        <v>184</v>
      </c>
      <c r="F18" s="27">
        <v>2341</v>
      </c>
      <c r="G18" s="27">
        <v>585.25</v>
      </c>
      <c r="H18" s="25">
        <v>2020.3</v>
      </c>
      <c r="I18" s="24" t="s">
        <v>20</v>
      </c>
      <c r="J18" s="25" t="s">
        <v>185</v>
      </c>
      <c r="K18" s="25" t="s">
        <v>145</v>
      </c>
      <c r="L18" s="25" t="s">
        <v>186</v>
      </c>
      <c r="M18" s="34" t="s">
        <v>187</v>
      </c>
    </row>
    <row r="19" spans="1:13" ht="28.8">
      <c r="A19" s="56"/>
      <c r="B19" s="23">
        <v>14</v>
      </c>
      <c r="C19" s="40" t="s">
        <v>188</v>
      </c>
      <c r="D19" s="41" t="s">
        <v>18</v>
      </c>
      <c r="E19" s="24" t="s">
        <v>189</v>
      </c>
      <c r="F19" s="42">
        <v>1731</v>
      </c>
      <c r="G19" s="27">
        <v>1731</v>
      </c>
      <c r="H19" s="25">
        <v>2020.3</v>
      </c>
      <c r="I19" s="24" t="s">
        <v>20</v>
      </c>
      <c r="J19" s="41" t="s">
        <v>190</v>
      </c>
      <c r="K19" s="25" t="s">
        <v>145</v>
      </c>
      <c r="L19" s="25" t="s">
        <v>186</v>
      </c>
      <c r="M19" s="34" t="s">
        <v>191</v>
      </c>
    </row>
    <row r="20" spans="1:13" ht="43.2">
      <c r="A20" s="19" t="s">
        <v>122</v>
      </c>
      <c r="B20" s="23">
        <v>15</v>
      </c>
      <c r="C20" s="24" t="s">
        <v>192</v>
      </c>
      <c r="D20" s="25" t="s">
        <v>18</v>
      </c>
      <c r="E20" s="24" t="s">
        <v>193</v>
      </c>
      <c r="F20" s="27">
        <v>1226</v>
      </c>
      <c r="G20" s="27">
        <v>1226</v>
      </c>
      <c r="H20" s="25">
        <v>2020.3</v>
      </c>
      <c r="I20" s="24" t="s">
        <v>20</v>
      </c>
      <c r="J20" s="25" t="s">
        <v>194</v>
      </c>
      <c r="K20" s="25" t="s">
        <v>145</v>
      </c>
      <c r="L20" s="25" t="s">
        <v>186</v>
      </c>
      <c r="M20" s="34" t="s">
        <v>191</v>
      </c>
    </row>
    <row r="21" spans="1:13" ht="28.8">
      <c r="A21" s="56" t="s">
        <v>126</v>
      </c>
      <c r="B21" s="23">
        <v>16</v>
      </c>
      <c r="C21" s="24" t="s">
        <v>195</v>
      </c>
      <c r="D21" s="25" t="s">
        <v>18</v>
      </c>
      <c r="E21" s="24" t="s">
        <v>196</v>
      </c>
      <c r="F21" s="27">
        <v>1685</v>
      </c>
      <c r="G21" s="27">
        <v>249</v>
      </c>
      <c r="H21" s="25">
        <v>2020.3</v>
      </c>
      <c r="I21" s="24" t="s">
        <v>20</v>
      </c>
      <c r="J21" s="25" t="s">
        <v>185</v>
      </c>
      <c r="K21" s="25" t="s">
        <v>145</v>
      </c>
      <c r="L21" s="25" t="s">
        <v>130</v>
      </c>
      <c r="M21" s="34" t="s">
        <v>197</v>
      </c>
    </row>
    <row r="22" spans="1:13" ht="28.8">
      <c r="A22" s="56"/>
      <c r="B22" s="23">
        <v>17</v>
      </c>
      <c r="C22" s="40" t="s">
        <v>198</v>
      </c>
      <c r="D22" s="41" t="s">
        <v>18</v>
      </c>
      <c r="E22" s="40" t="s">
        <v>199</v>
      </c>
      <c r="F22" s="42">
        <v>1635</v>
      </c>
      <c r="G22" s="27">
        <v>1062.75</v>
      </c>
      <c r="H22" s="25">
        <v>2020.3</v>
      </c>
      <c r="I22" s="24" t="s">
        <v>20</v>
      </c>
      <c r="J22" s="41" t="s">
        <v>200</v>
      </c>
      <c r="K22" s="25" t="s">
        <v>145</v>
      </c>
      <c r="L22" s="41" t="s">
        <v>201</v>
      </c>
      <c r="M22" s="34" t="s">
        <v>202</v>
      </c>
    </row>
    <row r="23" spans="1:13" ht="43.2">
      <c r="A23" s="56"/>
      <c r="B23" s="23">
        <v>18</v>
      </c>
      <c r="C23" s="40" t="s">
        <v>203</v>
      </c>
      <c r="D23" s="41" t="s">
        <v>18</v>
      </c>
      <c r="E23" s="40" t="s">
        <v>204</v>
      </c>
      <c r="F23" s="42">
        <v>4620</v>
      </c>
      <c r="G23" s="27">
        <v>4620</v>
      </c>
      <c r="H23" s="25">
        <v>2020.3</v>
      </c>
      <c r="I23" s="24" t="s">
        <v>20</v>
      </c>
      <c r="J23" s="41" t="s">
        <v>205</v>
      </c>
      <c r="K23" s="25" t="s">
        <v>145</v>
      </c>
      <c r="L23" s="25" t="s">
        <v>130</v>
      </c>
      <c r="M23" s="34" t="s">
        <v>197</v>
      </c>
    </row>
    <row r="24" spans="1:13" ht="28.8">
      <c r="A24" s="56" t="s">
        <v>206</v>
      </c>
      <c r="B24" s="23">
        <v>19</v>
      </c>
      <c r="C24" s="24" t="s">
        <v>207</v>
      </c>
      <c r="D24" s="25" t="s">
        <v>18</v>
      </c>
      <c r="E24" s="24" t="s">
        <v>208</v>
      </c>
      <c r="F24" s="27">
        <v>800</v>
      </c>
      <c r="G24" s="27">
        <v>368</v>
      </c>
      <c r="H24" s="25">
        <v>2020.3</v>
      </c>
      <c r="I24" s="24" t="s">
        <v>20</v>
      </c>
      <c r="J24" s="25" t="s">
        <v>209</v>
      </c>
      <c r="K24" s="25" t="s">
        <v>145</v>
      </c>
      <c r="L24" s="25" t="s">
        <v>210</v>
      </c>
      <c r="M24" s="34" t="s">
        <v>211</v>
      </c>
    </row>
    <row r="25" spans="1:13" ht="100.8">
      <c r="A25" s="56"/>
      <c r="B25" s="23">
        <v>20</v>
      </c>
      <c r="C25" s="24" t="s">
        <v>212</v>
      </c>
      <c r="D25" s="25" t="s">
        <v>18</v>
      </c>
      <c r="E25" s="24" t="s">
        <v>213</v>
      </c>
      <c r="F25" s="27">
        <v>2000</v>
      </c>
      <c r="G25" s="27">
        <v>300</v>
      </c>
      <c r="H25" s="25">
        <v>2020.3</v>
      </c>
      <c r="I25" s="24" t="s">
        <v>20</v>
      </c>
      <c r="J25" s="25" t="s">
        <v>214</v>
      </c>
      <c r="K25" s="25" t="s">
        <v>145</v>
      </c>
      <c r="L25" s="25" t="s">
        <v>215</v>
      </c>
      <c r="M25" s="34" t="s">
        <v>216</v>
      </c>
    </row>
    <row r="26" spans="1:13" ht="129.6">
      <c r="A26" s="19" t="s">
        <v>132</v>
      </c>
      <c r="B26" s="23">
        <v>21</v>
      </c>
      <c r="C26" s="24" t="s">
        <v>217</v>
      </c>
      <c r="D26" s="25" t="s">
        <v>18</v>
      </c>
      <c r="E26" s="24" t="s">
        <v>218</v>
      </c>
      <c r="F26" s="27">
        <v>2050</v>
      </c>
      <c r="G26" s="27">
        <v>2050</v>
      </c>
      <c r="H26" s="25">
        <v>2020.3</v>
      </c>
      <c r="I26" s="24" t="s">
        <v>20</v>
      </c>
      <c r="J26" s="25" t="s">
        <v>219</v>
      </c>
      <c r="K26" s="25" t="s">
        <v>145</v>
      </c>
      <c r="L26" s="25" t="s">
        <v>135</v>
      </c>
      <c r="M26" s="34" t="s">
        <v>220</v>
      </c>
    </row>
    <row r="27" spans="1:13">
      <c r="B27" s="32"/>
      <c r="C27" s="33"/>
      <c r="D27" s="33"/>
      <c r="E27" s="33"/>
      <c r="F27" s="33"/>
      <c r="G27" s="33"/>
      <c r="H27" s="33"/>
      <c r="I27" s="33"/>
      <c r="J27" s="33"/>
      <c r="K27" s="33"/>
      <c r="L27" s="32"/>
      <c r="M27" s="33"/>
    </row>
    <row r="28" spans="1:13">
      <c r="B28" s="32"/>
      <c r="C28" s="33"/>
      <c r="D28" s="33"/>
      <c r="E28" s="33"/>
      <c r="F28" s="33"/>
      <c r="G28" s="33"/>
      <c r="H28" s="33"/>
      <c r="I28" s="33"/>
      <c r="J28" s="33"/>
      <c r="K28" s="33"/>
      <c r="L28" s="32"/>
      <c r="M28" s="33"/>
    </row>
    <row r="29" spans="1:13">
      <c r="B29" s="32"/>
      <c r="C29" s="33"/>
      <c r="D29" s="33"/>
      <c r="E29" s="33"/>
      <c r="F29" s="33"/>
      <c r="G29" s="33"/>
      <c r="H29" s="33"/>
      <c r="I29" s="33"/>
      <c r="J29" s="33"/>
      <c r="K29" s="33"/>
      <c r="L29" s="32"/>
      <c r="M29" s="33"/>
    </row>
    <row r="30" spans="1:13">
      <c r="B30" s="32"/>
      <c r="C30" s="33"/>
      <c r="D30" s="33"/>
      <c r="E30" s="33"/>
      <c r="F30" s="33"/>
      <c r="G30" s="33"/>
      <c r="H30" s="33"/>
      <c r="I30" s="33"/>
      <c r="J30" s="33"/>
      <c r="K30" s="33"/>
      <c r="L30" s="32"/>
      <c r="M30" s="33"/>
    </row>
    <row r="31" spans="1:13">
      <c r="B31" s="32"/>
      <c r="C31" s="33"/>
      <c r="D31" s="33"/>
      <c r="E31" s="33"/>
      <c r="F31" s="33"/>
      <c r="G31" s="33"/>
      <c r="H31" s="33"/>
      <c r="I31" s="33"/>
      <c r="J31" s="33"/>
      <c r="K31" s="33"/>
      <c r="L31" s="32"/>
      <c r="M31" s="33"/>
    </row>
    <row r="32" spans="1:13">
      <c r="B32" s="32"/>
      <c r="C32" s="33"/>
      <c r="D32" s="33"/>
      <c r="E32" s="33"/>
      <c r="F32" s="33"/>
      <c r="G32" s="33"/>
      <c r="H32" s="33"/>
      <c r="I32" s="33"/>
      <c r="J32" s="33"/>
      <c r="K32" s="33"/>
      <c r="L32" s="32"/>
      <c r="M32" s="33"/>
    </row>
    <row r="33" spans="2:13">
      <c r="B33" s="32"/>
      <c r="C33" s="33"/>
      <c r="D33" s="33"/>
      <c r="E33" s="33"/>
      <c r="F33" s="33"/>
      <c r="G33" s="33"/>
      <c r="H33" s="33"/>
      <c r="I33" s="33"/>
      <c r="J33" s="33"/>
      <c r="K33" s="33"/>
      <c r="L33" s="32"/>
      <c r="M33" s="33"/>
    </row>
    <row r="34" spans="2:13">
      <c r="B34" s="32"/>
      <c r="C34" s="33"/>
      <c r="D34" s="33"/>
      <c r="E34" s="33"/>
      <c r="F34" s="33"/>
      <c r="G34" s="33"/>
      <c r="H34" s="33"/>
      <c r="I34" s="33"/>
      <c r="J34" s="33"/>
      <c r="K34" s="33"/>
      <c r="L34" s="32"/>
      <c r="M34" s="33"/>
    </row>
    <row r="35" spans="2:13">
      <c r="B35" s="32"/>
      <c r="C35" s="33"/>
      <c r="D35" s="33"/>
      <c r="E35" s="33"/>
      <c r="F35" s="33"/>
      <c r="G35" s="33"/>
      <c r="H35" s="33"/>
      <c r="I35" s="33"/>
      <c r="J35" s="33"/>
      <c r="K35" s="33"/>
      <c r="L35" s="32"/>
      <c r="M35" s="33"/>
    </row>
    <row r="36" spans="2:13">
      <c r="B36" s="32"/>
      <c r="C36" s="33"/>
      <c r="D36" s="33"/>
      <c r="E36" s="33"/>
      <c r="F36" s="33"/>
      <c r="G36" s="33"/>
      <c r="H36" s="33"/>
      <c r="I36" s="33"/>
      <c r="J36" s="33"/>
      <c r="K36" s="33"/>
      <c r="L36" s="32"/>
      <c r="M36" s="33"/>
    </row>
    <row r="37" spans="2:13">
      <c r="B37" s="32"/>
      <c r="C37" s="33"/>
      <c r="D37" s="33"/>
      <c r="E37" s="33"/>
      <c r="F37" s="33"/>
      <c r="G37" s="33"/>
      <c r="H37" s="33"/>
      <c r="I37" s="33"/>
      <c r="J37" s="33"/>
      <c r="K37" s="33"/>
      <c r="L37" s="32"/>
      <c r="M37" s="33"/>
    </row>
  </sheetData>
  <mergeCells count="9">
    <mergeCell ref="A12:A15"/>
    <mergeCell ref="A18:A19"/>
    <mergeCell ref="A21:A23"/>
    <mergeCell ref="A24:A25"/>
    <mergeCell ref="A1:M1"/>
    <mergeCell ref="A2:M2"/>
    <mergeCell ref="C3:M3"/>
    <mergeCell ref="A6:A7"/>
    <mergeCell ref="A8:A11"/>
  </mergeCells>
  <phoneticPr fontId="13" type="noConversion"/>
  <pageMargins left="0.75138888888888899" right="0.75138888888888899" top="1" bottom="1" header="0.5" footer="0.5"/>
  <pageSetup paperSize="8" scale="96" orientation="landscape" r:id="rId1"/>
</worksheet>
</file>

<file path=xl/worksheets/sheet3.xml><?xml version="1.0" encoding="utf-8"?>
<worksheet xmlns="http://schemas.openxmlformats.org/spreadsheetml/2006/main" xmlns:r="http://schemas.openxmlformats.org/officeDocument/2006/relationships">
  <dimension ref="A1:M37"/>
  <sheetViews>
    <sheetView view="pageBreakPreview" topLeftCell="A4" zoomScale="60" zoomScaleNormal="85" workbookViewId="0">
      <selection activeCell="E19" sqref="E19"/>
    </sheetView>
  </sheetViews>
  <sheetFormatPr defaultColWidth="9" defaultRowHeight="14.4"/>
  <cols>
    <col min="1" max="1" width="6.33203125" style="18" customWidth="1"/>
    <col min="2" max="2" width="4.88671875" style="17" customWidth="1"/>
    <col min="3" max="3" width="23.33203125" customWidth="1"/>
    <col min="4" max="4" width="6.21875" customWidth="1"/>
    <col min="5" max="5" width="36.6640625" customWidth="1"/>
    <col min="7" max="7" width="10.6640625" customWidth="1"/>
    <col min="8" max="8" width="13.6640625" customWidth="1"/>
    <col min="9" max="9" width="21.109375" customWidth="1"/>
    <col min="10" max="10" width="12.77734375" customWidth="1"/>
    <col min="11" max="12" width="11.6640625" customWidth="1"/>
    <col min="13" max="13" width="21.88671875" customWidth="1"/>
  </cols>
  <sheetData>
    <row r="1" spans="1:13" ht="15.6">
      <c r="A1" s="57" t="s">
        <v>0</v>
      </c>
      <c r="B1" s="54"/>
      <c r="C1" s="48"/>
      <c r="D1" s="48"/>
      <c r="E1" s="48"/>
      <c r="F1" s="48"/>
      <c r="G1" s="48"/>
      <c r="H1" s="48"/>
      <c r="I1" s="48"/>
      <c r="J1" s="48"/>
      <c r="K1" s="48"/>
      <c r="L1" s="54"/>
      <c r="M1" s="48"/>
    </row>
    <row r="2" spans="1:13" ht="24">
      <c r="A2" s="49" t="s">
        <v>221</v>
      </c>
      <c r="B2" s="49"/>
      <c r="C2" s="49"/>
      <c r="D2" s="49"/>
      <c r="E2" s="49"/>
      <c r="F2" s="49"/>
      <c r="G2" s="49"/>
      <c r="H2" s="49"/>
      <c r="I2" s="49"/>
      <c r="J2" s="49"/>
      <c r="K2" s="49"/>
      <c r="L2" s="49"/>
      <c r="M2" s="49"/>
    </row>
    <row r="3" spans="1:13" ht="15.6">
      <c r="B3" s="18"/>
      <c r="C3" s="50" t="s">
        <v>2</v>
      </c>
      <c r="D3" s="50"/>
      <c r="E3" s="50"/>
      <c r="F3" s="50"/>
      <c r="G3" s="50"/>
      <c r="H3" s="50"/>
      <c r="I3" s="50"/>
      <c r="J3" s="50"/>
      <c r="K3" s="50"/>
      <c r="L3" s="55"/>
      <c r="M3" s="50"/>
    </row>
    <row r="4" spans="1:13" ht="33" customHeight="1">
      <c r="A4" s="19" t="s">
        <v>3</v>
      </c>
      <c r="B4" s="20" t="s">
        <v>4</v>
      </c>
      <c r="C4" s="20" t="s">
        <v>5</v>
      </c>
      <c r="D4" s="20" t="s">
        <v>6</v>
      </c>
      <c r="E4" s="20" t="s">
        <v>7</v>
      </c>
      <c r="F4" s="20" t="s">
        <v>8</v>
      </c>
      <c r="G4" s="21" t="s">
        <v>9</v>
      </c>
      <c r="H4" s="21" t="s">
        <v>10</v>
      </c>
      <c r="I4" s="21" t="s">
        <v>11</v>
      </c>
      <c r="J4" s="20" t="s">
        <v>12</v>
      </c>
      <c r="K4" s="20" t="s">
        <v>13</v>
      </c>
      <c r="L4" s="20" t="s">
        <v>14</v>
      </c>
      <c r="M4" s="20" t="s">
        <v>15</v>
      </c>
    </row>
    <row r="5" spans="1:13">
      <c r="A5" s="19"/>
      <c r="B5" s="20"/>
      <c r="C5" s="20"/>
      <c r="D5" s="20"/>
      <c r="E5" s="20"/>
      <c r="F5" s="20"/>
      <c r="G5" s="22">
        <f>SUM(G6:G33)</f>
        <v>18271</v>
      </c>
      <c r="H5" s="21"/>
      <c r="I5" s="21"/>
      <c r="J5" s="20"/>
      <c r="K5" s="20"/>
      <c r="L5" s="20"/>
      <c r="M5" s="20"/>
    </row>
    <row r="6" spans="1:13" ht="28.8">
      <c r="A6" s="56" t="s">
        <v>16</v>
      </c>
      <c r="B6" s="23">
        <v>1</v>
      </c>
      <c r="C6" s="24" t="s">
        <v>222</v>
      </c>
      <c r="D6" s="25" t="s">
        <v>18</v>
      </c>
      <c r="E6" s="24" t="s">
        <v>223</v>
      </c>
      <c r="F6" s="27">
        <v>996</v>
      </c>
      <c r="G6" s="26">
        <v>946</v>
      </c>
      <c r="H6" s="25">
        <v>2020.3</v>
      </c>
      <c r="I6" s="24" t="s">
        <v>20</v>
      </c>
      <c r="J6" s="35" t="s">
        <v>224</v>
      </c>
      <c r="K6" s="35" t="s">
        <v>225</v>
      </c>
      <c r="L6" s="25" t="s">
        <v>149</v>
      </c>
      <c r="M6" s="34" t="s">
        <v>226</v>
      </c>
    </row>
    <row r="7" spans="1:13" ht="43.2">
      <c r="A7" s="56"/>
      <c r="B7" s="23">
        <v>2</v>
      </c>
      <c r="C7" s="24" t="s">
        <v>227</v>
      </c>
      <c r="D7" s="25" t="s">
        <v>18</v>
      </c>
      <c r="E7" s="24" t="s">
        <v>228</v>
      </c>
      <c r="F7" s="27">
        <v>2720</v>
      </c>
      <c r="G7" s="26">
        <v>2384</v>
      </c>
      <c r="H7" s="25">
        <v>2020.3</v>
      </c>
      <c r="I7" s="24" t="s">
        <v>20</v>
      </c>
      <c r="J7" s="35" t="s">
        <v>224</v>
      </c>
      <c r="K7" s="35" t="s">
        <v>225</v>
      </c>
      <c r="L7" s="25" t="s">
        <v>149</v>
      </c>
      <c r="M7" s="34" t="s">
        <v>226</v>
      </c>
    </row>
    <row r="8" spans="1:13" ht="28.8">
      <c r="A8" s="56"/>
      <c r="B8" s="23">
        <v>3</v>
      </c>
      <c r="C8" s="24" t="s">
        <v>229</v>
      </c>
      <c r="D8" s="25" t="s">
        <v>18</v>
      </c>
      <c r="E8" s="24" t="s">
        <v>230</v>
      </c>
      <c r="F8" s="27">
        <v>1400</v>
      </c>
      <c r="G8" s="26">
        <v>560</v>
      </c>
      <c r="H8" s="25">
        <v>2020.3</v>
      </c>
      <c r="I8" s="24" t="s">
        <v>20</v>
      </c>
      <c r="J8" s="35" t="s">
        <v>224</v>
      </c>
      <c r="K8" s="35" t="s">
        <v>225</v>
      </c>
      <c r="L8" s="25" t="s">
        <v>149</v>
      </c>
      <c r="M8" s="34" t="s">
        <v>231</v>
      </c>
    </row>
    <row r="9" spans="1:13" ht="28.8">
      <c r="A9" s="56"/>
      <c r="B9" s="23">
        <v>4</v>
      </c>
      <c r="C9" s="24" t="s">
        <v>232</v>
      </c>
      <c r="D9" s="25" t="s">
        <v>18</v>
      </c>
      <c r="E9" s="37" t="s">
        <v>233</v>
      </c>
      <c r="F9" s="38">
        <v>1070</v>
      </c>
      <c r="G9" s="26">
        <v>790</v>
      </c>
      <c r="H9" s="25">
        <v>2020.3</v>
      </c>
      <c r="I9" s="24" t="s">
        <v>20</v>
      </c>
      <c r="J9" s="35" t="s">
        <v>234</v>
      </c>
      <c r="K9" s="35" t="s">
        <v>225</v>
      </c>
      <c r="L9" s="35" t="s">
        <v>146</v>
      </c>
      <c r="M9" s="34" t="s">
        <v>231</v>
      </c>
    </row>
    <row r="10" spans="1:13" ht="28.8">
      <c r="A10" s="56"/>
      <c r="B10" s="23">
        <v>5</v>
      </c>
      <c r="C10" s="24" t="s">
        <v>235</v>
      </c>
      <c r="D10" s="25" t="s">
        <v>18</v>
      </c>
      <c r="E10" s="24" t="s">
        <v>236</v>
      </c>
      <c r="F10" s="27">
        <v>505</v>
      </c>
      <c r="G10" s="26">
        <v>153</v>
      </c>
      <c r="H10" s="25">
        <v>2020.3</v>
      </c>
      <c r="I10" s="24" t="s">
        <v>20</v>
      </c>
      <c r="J10" s="35" t="s">
        <v>234</v>
      </c>
      <c r="K10" s="35" t="s">
        <v>225</v>
      </c>
      <c r="L10" s="35" t="s">
        <v>146</v>
      </c>
      <c r="M10" s="34" t="s">
        <v>231</v>
      </c>
    </row>
    <row r="11" spans="1:13" ht="28.8">
      <c r="A11" s="56"/>
      <c r="B11" s="23">
        <v>6</v>
      </c>
      <c r="C11" s="24" t="s">
        <v>237</v>
      </c>
      <c r="D11" s="25" t="s">
        <v>18</v>
      </c>
      <c r="E11" s="24" t="s">
        <v>238</v>
      </c>
      <c r="F11" s="27">
        <v>2440</v>
      </c>
      <c r="G11" s="26">
        <v>1116</v>
      </c>
      <c r="H11" s="25">
        <v>2020.3</v>
      </c>
      <c r="I11" s="24" t="s">
        <v>20</v>
      </c>
      <c r="J11" s="35" t="s">
        <v>224</v>
      </c>
      <c r="K11" s="35" t="s">
        <v>225</v>
      </c>
      <c r="L11" s="25" t="s">
        <v>149</v>
      </c>
      <c r="M11" s="34" t="s">
        <v>231</v>
      </c>
    </row>
    <row r="12" spans="1:13" ht="43.2">
      <c r="A12" s="56" t="s">
        <v>74</v>
      </c>
      <c r="B12" s="23">
        <v>7</v>
      </c>
      <c r="C12" s="24" t="s">
        <v>239</v>
      </c>
      <c r="D12" s="25" t="s">
        <v>18</v>
      </c>
      <c r="E12" s="24" t="s">
        <v>240</v>
      </c>
      <c r="F12" s="27">
        <v>1492</v>
      </c>
      <c r="G12" s="27">
        <v>1045</v>
      </c>
      <c r="H12" s="25">
        <v>2020.3</v>
      </c>
      <c r="I12" s="24" t="s">
        <v>20</v>
      </c>
      <c r="J12" s="35" t="s">
        <v>234</v>
      </c>
      <c r="K12" s="35" t="s">
        <v>225</v>
      </c>
      <c r="L12" s="35" t="s">
        <v>241</v>
      </c>
      <c r="M12" s="34" t="s">
        <v>242</v>
      </c>
    </row>
    <row r="13" spans="1:13" ht="28.8">
      <c r="A13" s="56"/>
      <c r="B13" s="23">
        <v>8</v>
      </c>
      <c r="C13" s="24" t="s">
        <v>243</v>
      </c>
      <c r="D13" s="25" t="s">
        <v>18</v>
      </c>
      <c r="E13" s="39" t="s">
        <v>244</v>
      </c>
      <c r="F13" s="26">
        <v>1600</v>
      </c>
      <c r="G13" s="26">
        <v>1440</v>
      </c>
      <c r="H13" s="25">
        <v>2020.3</v>
      </c>
      <c r="I13" s="24" t="s">
        <v>20</v>
      </c>
      <c r="J13" s="35" t="s">
        <v>245</v>
      </c>
      <c r="K13" s="35" t="s">
        <v>225</v>
      </c>
      <c r="L13" s="25" t="s">
        <v>78</v>
      </c>
      <c r="M13" s="34" t="s">
        <v>246</v>
      </c>
    </row>
    <row r="14" spans="1:13" ht="28.8">
      <c r="A14" s="56"/>
      <c r="B14" s="23">
        <v>9</v>
      </c>
      <c r="C14" s="24" t="s">
        <v>247</v>
      </c>
      <c r="D14" s="25" t="s">
        <v>18</v>
      </c>
      <c r="E14" s="24" t="s">
        <v>248</v>
      </c>
      <c r="F14" s="27">
        <v>1000</v>
      </c>
      <c r="G14" s="26">
        <v>600</v>
      </c>
      <c r="H14" s="25">
        <v>2020.3</v>
      </c>
      <c r="I14" s="24" t="s">
        <v>20</v>
      </c>
      <c r="J14" s="35" t="s">
        <v>245</v>
      </c>
      <c r="K14" s="35" t="s">
        <v>225</v>
      </c>
      <c r="L14" s="25" t="s">
        <v>78</v>
      </c>
      <c r="M14" s="34" t="s">
        <v>246</v>
      </c>
    </row>
    <row r="15" spans="1:13" ht="28.8">
      <c r="A15" s="56"/>
      <c r="B15" s="23">
        <v>10</v>
      </c>
      <c r="C15" s="24" t="s">
        <v>249</v>
      </c>
      <c r="D15" s="25" t="s">
        <v>18</v>
      </c>
      <c r="E15" s="24" t="s">
        <v>250</v>
      </c>
      <c r="F15" s="27">
        <v>1000</v>
      </c>
      <c r="G15" s="26">
        <v>85</v>
      </c>
      <c r="H15" s="25">
        <v>2020.3</v>
      </c>
      <c r="I15" s="24" t="s">
        <v>20</v>
      </c>
      <c r="J15" s="35" t="s">
        <v>245</v>
      </c>
      <c r="K15" s="35" t="s">
        <v>225</v>
      </c>
      <c r="L15" s="25" t="s">
        <v>78</v>
      </c>
      <c r="M15" s="34" t="s">
        <v>251</v>
      </c>
    </row>
    <row r="16" spans="1:13" ht="72">
      <c r="A16" s="56"/>
      <c r="B16" s="23">
        <v>11</v>
      </c>
      <c r="C16" s="24" t="s">
        <v>252</v>
      </c>
      <c r="D16" s="25" t="s">
        <v>18</v>
      </c>
      <c r="E16" s="24" t="s">
        <v>253</v>
      </c>
      <c r="F16" s="27">
        <v>800</v>
      </c>
      <c r="G16" s="27">
        <v>167</v>
      </c>
      <c r="H16" s="25">
        <v>2020.3</v>
      </c>
      <c r="I16" s="24" t="s">
        <v>20</v>
      </c>
      <c r="J16" s="35" t="s">
        <v>245</v>
      </c>
      <c r="K16" s="35" t="s">
        <v>225</v>
      </c>
      <c r="L16" s="25" t="s">
        <v>78</v>
      </c>
      <c r="M16" s="34" t="s">
        <v>251</v>
      </c>
    </row>
    <row r="17" spans="1:13" ht="43.2">
      <c r="A17" s="56"/>
      <c r="B17" s="23">
        <v>12</v>
      </c>
      <c r="C17" s="24" t="s">
        <v>254</v>
      </c>
      <c r="D17" s="25" t="s">
        <v>18</v>
      </c>
      <c r="E17" s="24" t="s">
        <v>255</v>
      </c>
      <c r="F17" s="27">
        <v>1224.29</v>
      </c>
      <c r="G17" s="26">
        <v>79</v>
      </c>
      <c r="H17" s="25">
        <v>2020.3</v>
      </c>
      <c r="I17" s="24" t="s">
        <v>20</v>
      </c>
      <c r="J17" s="35" t="s">
        <v>245</v>
      </c>
      <c r="K17" s="35" t="s">
        <v>225</v>
      </c>
      <c r="L17" s="25" t="s">
        <v>78</v>
      </c>
      <c r="M17" s="34" t="s">
        <v>256</v>
      </c>
    </row>
    <row r="18" spans="1:13" ht="43.2">
      <c r="A18" s="19" t="s">
        <v>257</v>
      </c>
      <c r="B18" s="23">
        <v>13</v>
      </c>
      <c r="C18" s="24" t="s">
        <v>258</v>
      </c>
      <c r="D18" s="25" t="s">
        <v>18</v>
      </c>
      <c r="E18" s="24" t="s">
        <v>259</v>
      </c>
      <c r="F18" s="27">
        <v>1615.34</v>
      </c>
      <c r="G18" s="26">
        <v>192</v>
      </c>
      <c r="H18" s="25">
        <v>2020.3</v>
      </c>
      <c r="I18" s="24" t="s">
        <v>20</v>
      </c>
      <c r="J18" s="35" t="s">
        <v>260</v>
      </c>
      <c r="K18" s="35" t="s">
        <v>225</v>
      </c>
      <c r="L18" s="35" t="s">
        <v>261</v>
      </c>
      <c r="M18" s="34" t="s">
        <v>242</v>
      </c>
    </row>
    <row r="19" spans="1:13" ht="43.2">
      <c r="A19" s="56" t="s">
        <v>160</v>
      </c>
      <c r="B19" s="23">
        <v>14</v>
      </c>
      <c r="C19" s="24" t="s">
        <v>262</v>
      </c>
      <c r="D19" s="25" t="s">
        <v>18</v>
      </c>
      <c r="E19" s="24" t="s">
        <v>263</v>
      </c>
      <c r="F19" s="27">
        <v>576</v>
      </c>
      <c r="G19" s="26">
        <v>144</v>
      </c>
      <c r="H19" s="25">
        <v>2020.3</v>
      </c>
      <c r="I19" s="24" t="s">
        <v>20</v>
      </c>
      <c r="J19" s="35" t="s">
        <v>264</v>
      </c>
      <c r="K19" s="35" t="s">
        <v>225</v>
      </c>
      <c r="L19" s="25" t="s">
        <v>86</v>
      </c>
      <c r="M19" s="34" t="s">
        <v>265</v>
      </c>
    </row>
    <row r="20" spans="1:13" ht="28.8">
      <c r="A20" s="56"/>
      <c r="B20" s="23">
        <v>15</v>
      </c>
      <c r="C20" s="24" t="s">
        <v>266</v>
      </c>
      <c r="D20" s="25" t="s">
        <v>18</v>
      </c>
      <c r="E20" s="24" t="s">
        <v>267</v>
      </c>
      <c r="F20" s="27">
        <v>547</v>
      </c>
      <c r="G20" s="26">
        <v>88</v>
      </c>
      <c r="H20" s="25">
        <v>2020.3</v>
      </c>
      <c r="I20" s="24" t="s">
        <v>20</v>
      </c>
      <c r="J20" s="35" t="s">
        <v>264</v>
      </c>
      <c r="K20" s="35" t="s">
        <v>225</v>
      </c>
      <c r="L20" s="25" t="s">
        <v>268</v>
      </c>
      <c r="M20" s="34" t="s">
        <v>265</v>
      </c>
    </row>
    <row r="21" spans="1:13" ht="72">
      <c r="A21" s="56"/>
      <c r="B21" s="23">
        <v>16</v>
      </c>
      <c r="C21" s="24" t="s">
        <v>269</v>
      </c>
      <c r="D21" s="25" t="s">
        <v>18</v>
      </c>
      <c r="E21" s="24" t="s">
        <v>270</v>
      </c>
      <c r="F21" s="27">
        <v>1100</v>
      </c>
      <c r="G21" s="26">
        <v>275</v>
      </c>
      <c r="H21" s="25">
        <v>2020.3</v>
      </c>
      <c r="I21" s="24" t="s">
        <v>20</v>
      </c>
      <c r="J21" s="35" t="s">
        <v>264</v>
      </c>
      <c r="K21" s="35" t="s">
        <v>225</v>
      </c>
      <c r="L21" s="25" t="s">
        <v>268</v>
      </c>
      <c r="M21" s="34" t="s">
        <v>271</v>
      </c>
    </row>
    <row r="22" spans="1:13" ht="115.2">
      <c r="A22" s="56"/>
      <c r="B22" s="23">
        <v>17</v>
      </c>
      <c r="C22" s="24" t="s">
        <v>272</v>
      </c>
      <c r="D22" s="25" t="s">
        <v>18</v>
      </c>
      <c r="E22" s="24" t="s">
        <v>273</v>
      </c>
      <c r="F22" s="27">
        <v>690</v>
      </c>
      <c r="G22" s="26">
        <v>34</v>
      </c>
      <c r="H22" s="25">
        <v>2020.3</v>
      </c>
      <c r="I22" s="24" t="s">
        <v>20</v>
      </c>
      <c r="J22" s="35" t="s">
        <v>264</v>
      </c>
      <c r="K22" s="35" t="s">
        <v>225</v>
      </c>
      <c r="L22" s="25" t="s">
        <v>268</v>
      </c>
      <c r="M22" s="34" t="s">
        <v>274</v>
      </c>
    </row>
    <row r="23" spans="1:13" ht="86.4">
      <c r="A23" s="56"/>
      <c r="B23" s="23">
        <v>18</v>
      </c>
      <c r="C23" s="24" t="s">
        <v>275</v>
      </c>
      <c r="D23" s="25" t="s">
        <v>18</v>
      </c>
      <c r="E23" s="24" t="s">
        <v>276</v>
      </c>
      <c r="F23" s="27">
        <v>580</v>
      </c>
      <c r="G23" s="26">
        <v>87</v>
      </c>
      <c r="H23" s="25">
        <v>2020.3</v>
      </c>
      <c r="I23" s="24" t="s">
        <v>20</v>
      </c>
      <c r="J23" s="35" t="s">
        <v>264</v>
      </c>
      <c r="K23" s="35" t="s">
        <v>225</v>
      </c>
      <c r="L23" s="25" t="s">
        <v>268</v>
      </c>
      <c r="M23" s="34" t="s">
        <v>274</v>
      </c>
    </row>
    <row r="24" spans="1:13" ht="43.2">
      <c r="A24" s="19" t="s">
        <v>97</v>
      </c>
      <c r="B24" s="23">
        <v>19</v>
      </c>
      <c r="C24" s="24" t="s">
        <v>277</v>
      </c>
      <c r="D24" s="25" t="s">
        <v>18</v>
      </c>
      <c r="E24" s="24" t="s">
        <v>278</v>
      </c>
      <c r="F24" s="27">
        <v>1000</v>
      </c>
      <c r="G24" s="26">
        <v>100</v>
      </c>
      <c r="H24" s="25">
        <v>2020.3</v>
      </c>
      <c r="I24" s="24" t="s">
        <v>20</v>
      </c>
      <c r="J24" s="35" t="s">
        <v>279</v>
      </c>
      <c r="K24" s="35" t="s">
        <v>225</v>
      </c>
      <c r="L24" s="25" t="s">
        <v>101</v>
      </c>
      <c r="M24" s="34" t="s">
        <v>280</v>
      </c>
    </row>
    <row r="25" spans="1:13" ht="57.6">
      <c r="A25" s="51" t="s">
        <v>113</v>
      </c>
      <c r="B25" s="23">
        <v>20</v>
      </c>
      <c r="C25" s="24" t="s">
        <v>281</v>
      </c>
      <c r="D25" s="25" t="s">
        <v>18</v>
      </c>
      <c r="E25" s="24" t="s">
        <v>282</v>
      </c>
      <c r="F25" s="27">
        <v>3336.08</v>
      </c>
      <c r="G25" s="26">
        <v>1985</v>
      </c>
      <c r="H25" s="25">
        <v>2020.3</v>
      </c>
      <c r="I25" s="24" t="s">
        <v>20</v>
      </c>
      <c r="J25" s="35" t="s">
        <v>279</v>
      </c>
      <c r="K25" s="35" t="s">
        <v>225</v>
      </c>
      <c r="L25" s="25" t="s">
        <v>283</v>
      </c>
      <c r="M25" s="34" t="s">
        <v>284</v>
      </c>
    </row>
    <row r="26" spans="1:13" ht="100.8">
      <c r="A26" s="52"/>
      <c r="B26" s="23">
        <v>22</v>
      </c>
      <c r="C26" s="24" t="s">
        <v>285</v>
      </c>
      <c r="D26" s="25" t="s">
        <v>18</v>
      </c>
      <c r="E26" s="24" t="s">
        <v>286</v>
      </c>
      <c r="F26" s="27">
        <v>3665.59</v>
      </c>
      <c r="G26" s="27">
        <v>1466</v>
      </c>
      <c r="H26" s="25">
        <v>2020.3</v>
      </c>
      <c r="I26" s="24" t="s">
        <v>20</v>
      </c>
      <c r="J26" s="35" t="s">
        <v>279</v>
      </c>
      <c r="K26" s="35" t="s">
        <v>225</v>
      </c>
      <c r="L26" s="35" t="s">
        <v>283</v>
      </c>
      <c r="M26" s="34" t="s">
        <v>287</v>
      </c>
    </row>
    <row r="27" spans="1:13" ht="28.8">
      <c r="A27" s="31" t="s">
        <v>288</v>
      </c>
      <c r="B27" s="23">
        <v>23</v>
      </c>
      <c r="C27" s="24" t="s">
        <v>289</v>
      </c>
      <c r="D27" s="25" t="s">
        <v>18</v>
      </c>
      <c r="E27" s="24" t="s">
        <v>290</v>
      </c>
      <c r="F27" s="27">
        <v>550</v>
      </c>
      <c r="G27" s="26">
        <v>524</v>
      </c>
      <c r="H27" s="25">
        <v>2020.3</v>
      </c>
      <c r="I27" s="24" t="s">
        <v>20</v>
      </c>
      <c r="J27" s="35" t="s">
        <v>279</v>
      </c>
      <c r="K27" s="35" t="s">
        <v>225</v>
      </c>
      <c r="L27" s="35" t="s">
        <v>283</v>
      </c>
      <c r="M27" s="34" t="s">
        <v>291</v>
      </c>
    </row>
    <row r="28" spans="1:13" ht="43.2">
      <c r="A28" s="19"/>
      <c r="B28" s="23">
        <v>21</v>
      </c>
      <c r="C28" s="24" t="s">
        <v>292</v>
      </c>
      <c r="D28" s="25" t="s">
        <v>18</v>
      </c>
      <c r="E28" s="24" t="s">
        <v>293</v>
      </c>
      <c r="F28" s="26">
        <v>3410</v>
      </c>
      <c r="G28" s="26">
        <v>2215</v>
      </c>
      <c r="H28" s="25">
        <v>2020.3</v>
      </c>
      <c r="I28" s="24" t="s">
        <v>20</v>
      </c>
      <c r="J28" s="35" t="s">
        <v>294</v>
      </c>
      <c r="K28" s="35" t="s">
        <v>225</v>
      </c>
      <c r="L28" s="25" t="s">
        <v>295</v>
      </c>
      <c r="M28" s="34" t="s">
        <v>296</v>
      </c>
    </row>
    <row r="29" spans="1:13" ht="100.8">
      <c r="A29" s="56" t="s">
        <v>122</v>
      </c>
      <c r="B29" s="23">
        <v>24</v>
      </c>
      <c r="C29" s="24" t="s">
        <v>297</v>
      </c>
      <c r="D29" s="25" t="s">
        <v>18</v>
      </c>
      <c r="E29" s="24" t="s">
        <v>298</v>
      </c>
      <c r="F29" s="27">
        <v>1410.32</v>
      </c>
      <c r="G29" s="26">
        <v>70</v>
      </c>
      <c r="H29" s="25">
        <v>2020.3</v>
      </c>
      <c r="I29" s="24" t="s">
        <v>20</v>
      </c>
      <c r="J29" s="35" t="s">
        <v>299</v>
      </c>
      <c r="K29" s="35" t="s">
        <v>225</v>
      </c>
      <c r="L29" s="25" t="s">
        <v>283</v>
      </c>
      <c r="M29" s="34" t="s">
        <v>300</v>
      </c>
    </row>
    <row r="30" spans="1:13" ht="43.2">
      <c r="A30" s="56"/>
      <c r="B30" s="23">
        <v>25</v>
      </c>
      <c r="C30" s="24" t="s">
        <v>301</v>
      </c>
      <c r="D30" s="25" t="s">
        <v>18</v>
      </c>
      <c r="E30" s="24" t="s">
        <v>302</v>
      </c>
      <c r="F30" s="26">
        <v>680</v>
      </c>
      <c r="G30" s="26">
        <v>660</v>
      </c>
      <c r="H30" s="25">
        <v>2020.3</v>
      </c>
      <c r="I30" s="24" t="s">
        <v>20</v>
      </c>
      <c r="J30" s="35" t="s">
        <v>224</v>
      </c>
      <c r="K30" s="35" t="s">
        <v>225</v>
      </c>
      <c r="L30" s="35" t="s">
        <v>283</v>
      </c>
      <c r="M30" s="34" t="s">
        <v>303</v>
      </c>
    </row>
    <row r="31" spans="1:13" ht="115.2">
      <c r="A31" s="56"/>
      <c r="B31" s="23">
        <v>26</v>
      </c>
      <c r="C31" s="24" t="s">
        <v>304</v>
      </c>
      <c r="D31" s="25" t="s">
        <v>18</v>
      </c>
      <c r="E31" s="24" t="s">
        <v>305</v>
      </c>
      <c r="F31" s="26">
        <v>1601.31</v>
      </c>
      <c r="G31" s="26">
        <v>729</v>
      </c>
      <c r="H31" s="25">
        <v>2020.3</v>
      </c>
      <c r="I31" s="24" t="s">
        <v>20</v>
      </c>
      <c r="J31" s="35" t="s">
        <v>279</v>
      </c>
      <c r="K31" s="35" t="s">
        <v>225</v>
      </c>
      <c r="L31" s="35" t="s">
        <v>117</v>
      </c>
      <c r="M31" s="34" t="s">
        <v>306</v>
      </c>
    </row>
    <row r="32" spans="1:13" ht="28.8">
      <c r="A32" s="56" t="s">
        <v>126</v>
      </c>
      <c r="B32" s="23">
        <v>27</v>
      </c>
      <c r="C32" s="24" t="s">
        <v>307</v>
      </c>
      <c r="D32" s="25" t="s">
        <v>18</v>
      </c>
      <c r="E32" s="24" t="s">
        <v>308</v>
      </c>
      <c r="F32" s="27">
        <v>1580</v>
      </c>
      <c r="G32" s="26">
        <v>158</v>
      </c>
      <c r="H32" s="25">
        <v>2020.3</v>
      </c>
      <c r="I32" s="24" t="s">
        <v>20</v>
      </c>
      <c r="J32" s="35" t="s">
        <v>309</v>
      </c>
      <c r="K32" s="35" t="s">
        <v>225</v>
      </c>
      <c r="L32" s="25" t="s">
        <v>130</v>
      </c>
      <c r="M32" s="34" t="s">
        <v>310</v>
      </c>
    </row>
    <row r="33" spans="1:13" ht="28.8">
      <c r="A33" s="56"/>
      <c r="B33" s="23">
        <v>28</v>
      </c>
      <c r="C33" s="24" t="s">
        <v>311</v>
      </c>
      <c r="D33" s="25" t="s">
        <v>18</v>
      </c>
      <c r="E33" s="24" t="s">
        <v>312</v>
      </c>
      <c r="F33" s="27">
        <v>1195</v>
      </c>
      <c r="G33" s="26">
        <v>179</v>
      </c>
      <c r="H33" s="25">
        <v>2020.3</v>
      </c>
      <c r="I33" s="24" t="s">
        <v>20</v>
      </c>
      <c r="J33" s="35" t="s">
        <v>309</v>
      </c>
      <c r="K33" s="35" t="s">
        <v>225</v>
      </c>
      <c r="L33" s="25" t="s">
        <v>130</v>
      </c>
      <c r="M33" s="34" t="s">
        <v>313</v>
      </c>
    </row>
    <row r="34" spans="1:13">
      <c r="B34" s="32"/>
      <c r="C34" s="33"/>
      <c r="D34" s="33"/>
      <c r="E34" s="33"/>
      <c r="F34" s="33"/>
      <c r="G34" s="33"/>
      <c r="H34" s="33"/>
      <c r="I34" s="33"/>
      <c r="J34" s="33"/>
      <c r="K34" s="33"/>
      <c r="L34" s="33"/>
      <c r="M34" s="33"/>
    </row>
    <row r="35" spans="1:13">
      <c r="B35" s="32"/>
      <c r="C35" s="33"/>
      <c r="D35" s="33"/>
      <c r="E35" s="33"/>
      <c r="F35" s="33"/>
      <c r="G35" s="33"/>
      <c r="H35" s="33"/>
      <c r="I35" s="33"/>
      <c r="J35" s="33"/>
      <c r="K35" s="33"/>
      <c r="L35" s="33"/>
      <c r="M35" s="33"/>
    </row>
    <row r="36" spans="1:13">
      <c r="B36" s="32"/>
      <c r="C36" s="33"/>
      <c r="D36" s="33"/>
      <c r="E36" s="33"/>
      <c r="F36" s="33"/>
      <c r="G36" s="33"/>
      <c r="H36" s="33"/>
      <c r="I36" s="33"/>
      <c r="J36" s="33"/>
      <c r="K36" s="33"/>
      <c r="L36" s="33"/>
      <c r="M36" s="33"/>
    </row>
    <row r="37" spans="1:13">
      <c r="B37" s="32"/>
      <c r="C37" s="33"/>
      <c r="D37" s="33"/>
      <c r="E37" s="33"/>
      <c r="F37" s="33"/>
      <c r="G37" s="33"/>
      <c r="H37" s="33"/>
      <c r="I37" s="33"/>
      <c r="J37" s="33"/>
      <c r="K37" s="33"/>
      <c r="L37" s="33"/>
      <c r="M37" s="33"/>
    </row>
  </sheetData>
  <mergeCells count="9">
    <mergeCell ref="A19:A23"/>
    <mergeCell ref="A25:A26"/>
    <mergeCell ref="A29:A31"/>
    <mergeCell ref="A32:A33"/>
    <mergeCell ref="A1:M1"/>
    <mergeCell ref="A2:M2"/>
    <mergeCell ref="C3:M3"/>
    <mergeCell ref="A6:A11"/>
    <mergeCell ref="A12:A17"/>
  </mergeCells>
  <phoneticPr fontId="13" type="noConversion"/>
  <pageMargins left="0.86597222222222203" right="0.75138888888888899" top="1" bottom="1" header="0.5" footer="0.5"/>
  <pageSetup paperSize="8" fitToWidth="0" fitToHeight="0" orientation="landscape" r:id="rId1"/>
</worksheet>
</file>

<file path=xl/worksheets/sheet4.xml><?xml version="1.0" encoding="utf-8"?>
<worksheet xmlns="http://schemas.openxmlformats.org/spreadsheetml/2006/main" xmlns:r="http://schemas.openxmlformats.org/officeDocument/2006/relationships">
  <dimension ref="A1:M37"/>
  <sheetViews>
    <sheetView view="pageBreakPreview" zoomScale="60" zoomScaleNormal="85" workbookViewId="0">
      <selection activeCell="F16" sqref="F16"/>
    </sheetView>
  </sheetViews>
  <sheetFormatPr defaultColWidth="9" defaultRowHeight="14.4"/>
  <cols>
    <col min="1" max="1" width="5.21875" style="17" customWidth="1"/>
    <col min="2" max="2" width="5" style="17" customWidth="1"/>
    <col min="3" max="3" width="23.88671875" customWidth="1"/>
    <col min="4" max="4" width="6.6640625" customWidth="1"/>
    <col min="5" max="5" width="22.33203125" customWidth="1"/>
    <col min="7" max="7" width="10" customWidth="1"/>
    <col min="8" max="8" width="12.33203125" customWidth="1"/>
    <col min="9" max="9" width="26.44140625" customWidth="1"/>
    <col min="10" max="10" width="12.6640625" customWidth="1"/>
    <col min="11" max="11" width="10.88671875" customWidth="1"/>
    <col min="12" max="12" width="10.109375" customWidth="1"/>
    <col min="13" max="13" width="13.33203125" customWidth="1"/>
  </cols>
  <sheetData>
    <row r="1" spans="1:13" ht="15.6">
      <c r="A1" s="48" t="s">
        <v>0</v>
      </c>
      <c r="B1" s="54"/>
      <c r="C1" s="48"/>
      <c r="D1" s="48"/>
      <c r="E1" s="48"/>
      <c r="F1" s="48"/>
      <c r="G1" s="48"/>
      <c r="H1" s="48"/>
      <c r="I1" s="48"/>
      <c r="J1" s="48"/>
      <c r="K1" s="48"/>
      <c r="L1" s="48"/>
      <c r="M1" s="48"/>
    </row>
    <row r="2" spans="1:13" ht="24">
      <c r="A2" s="49" t="s">
        <v>314</v>
      </c>
      <c r="B2" s="49"/>
      <c r="C2" s="49"/>
      <c r="D2" s="49"/>
      <c r="E2" s="49"/>
      <c r="F2" s="49"/>
      <c r="G2" s="49"/>
      <c r="H2" s="49"/>
      <c r="I2" s="49"/>
      <c r="J2" s="49"/>
      <c r="K2" s="49"/>
      <c r="L2" s="49"/>
      <c r="M2" s="49"/>
    </row>
    <row r="3" spans="1:13" ht="15.6">
      <c r="A3" s="18"/>
      <c r="B3" s="18"/>
      <c r="C3" s="50" t="s">
        <v>2</v>
      </c>
      <c r="D3" s="50"/>
      <c r="E3" s="50"/>
      <c r="F3" s="50"/>
      <c r="G3" s="50"/>
      <c r="H3" s="50"/>
      <c r="I3" s="50"/>
      <c r="J3" s="50"/>
      <c r="K3" s="50"/>
      <c r="L3" s="55"/>
      <c r="M3" s="50"/>
    </row>
    <row r="4" spans="1:13" ht="43.2">
      <c r="A4" s="19" t="s">
        <v>3</v>
      </c>
      <c r="B4" s="20" t="s">
        <v>4</v>
      </c>
      <c r="C4" s="20" t="s">
        <v>5</v>
      </c>
      <c r="D4" s="20" t="s">
        <v>6</v>
      </c>
      <c r="E4" s="20" t="s">
        <v>7</v>
      </c>
      <c r="F4" s="20" t="s">
        <v>8</v>
      </c>
      <c r="G4" s="21" t="s">
        <v>9</v>
      </c>
      <c r="H4" s="21" t="s">
        <v>10</v>
      </c>
      <c r="I4" s="21" t="s">
        <v>11</v>
      </c>
      <c r="J4" s="20" t="s">
        <v>12</v>
      </c>
      <c r="K4" s="20" t="s">
        <v>13</v>
      </c>
      <c r="L4" s="20" t="s">
        <v>14</v>
      </c>
      <c r="M4" s="20" t="s">
        <v>15</v>
      </c>
    </row>
    <row r="5" spans="1:13">
      <c r="A5" s="19"/>
      <c r="B5" s="20"/>
      <c r="C5" s="20"/>
      <c r="D5" s="20"/>
      <c r="E5" s="20"/>
      <c r="F5" s="20"/>
      <c r="G5" s="20">
        <f>SUM(G6:G27)</f>
        <v>43073.69</v>
      </c>
      <c r="H5" s="21"/>
      <c r="I5" s="21"/>
      <c r="J5" s="20"/>
      <c r="K5" s="20"/>
      <c r="L5" s="20"/>
      <c r="M5" s="20"/>
    </row>
    <row r="6" spans="1:13" ht="28.8">
      <c r="A6" s="56" t="s">
        <v>16</v>
      </c>
      <c r="B6" s="23">
        <v>1</v>
      </c>
      <c r="C6" s="24" t="s">
        <v>315</v>
      </c>
      <c r="D6" s="25" t="s">
        <v>18</v>
      </c>
      <c r="E6" s="36" t="s">
        <v>316</v>
      </c>
      <c r="F6" s="27">
        <v>615</v>
      </c>
      <c r="G6" s="27">
        <v>461</v>
      </c>
      <c r="H6" s="25">
        <v>2020.3</v>
      </c>
      <c r="I6" s="24" t="s">
        <v>20</v>
      </c>
      <c r="J6" s="25" t="s">
        <v>317</v>
      </c>
      <c r="K6" s="25" t="s">
        <v>318</v>
      </c>
      <c r="L6" s="25" t="s">
        <v>319</v>
      </c>
      <c r="M6" s="24" t="s">
        <v>27</v>
      </c>
    </row>
    <row r="7" spans="1:13" ht="28.8">
      <c r="A7" s="56"/>
      <c r="B7" s="23">
        <v>2</v>
      </c>
      <c r="C7" s="24" t="s">
        <v>320</v>
      </c>
      <c r="D7" s="25" t="s">
        <v>18</v>
      </c>
      <c r="E7" s="36" t="s">
        <v>321</v>
      </c>
      <c r="F7" s="27">
        <v>1245</v>
      </c>
      <c r="G7" s="27">
        <v>1245</v>
      </c>
      <c r="H7" s="25">
        <v>2020.3</v>
      </c>
      <c r="I7" s="24" t="s">
        <v>20</v>
      </c>
      <c r="J7" s="25" t="s">
        <v>317</v>
      </c>
      <c r="K7" s="25" t="s">
        <v>318</v>
      </c>
      <c r="L7" s="25" t="s">
        <v>319</v>
      </c>
      <c r="M7" s="24" t="s">
        <v>27</v>
      </c>
    </row>
    <row r="8" spans="1:13" ht="28.8">
      <c r="A8" s="56"/>
      <c r="B8" s="23">
        <v>3</v>
      </c>
      <c r="C8" s="24" t="s">
        <v>322</v>
      </c>
      <c r="D8" s="25" t="s">
        <v>18</v>
      </c>
      <c r="E8" s="36" t="s">
        <v>323</v>
      </c>
      <c r="F8" s="27">
        <v>1500</v>
      </c>
      <c r="G8" s="27">
        <v>1500</v>
      </c>
      <c r="H8" s="25">
        <v>2020.3</v>
      </c>
      <c r="I8" s="24" t="s">
        <v>20</v>
      </c>
      <c r="J8" s="25" t="s">
        <v>317</v>
      </c>
      <c r="K8" s="25" t="s">
        <v>318</v>
      </c>
      <c r="L8" s="25" t="s">
        <v>319</v>
      </c>
      <c r="M8" s="24" t="s">
        <v>27</v>
      </c>
    </row>
    <row r="9" spans="1:13" ht="28.8">
      <c r="A9" s="56"/>
      <c r="B9" s="23">
        <v>4</v>
      </c>
      <c r="C9" s="24" t="s">
        <v>324</v>
      </c>
      <c r="D9" s="25" t="s">
        <v>18</v>
      </c>
      <c r="E9" s="28" t="s">
        <v>325</v>
      </c>
      <c r="F9" s="27">
        <v>680</v>
      </c>
      <c r="G9" s="27">
        <v>353</v>
      </c>
      <c r="H9" s="25">
        <v>2020.3</v>
      </c>
      <c r="I9" s="24" t="s">
        <v>20</v>
      </c>
      <c r="J9" s="25" t="s">
        <v>326</v>
      </c>
      <c r="K9" s="25" t="s">
        <v>318</v>
      </c>
      <c r="L9" s="25" t="s">
        <v>319</v>
      </c>
      <c r="M9" s="24" t="s">
        <v>31</v>
      </c>
    </row>
    <row r="10" spans="1:13" ht="43.2">
      <c r="A10" s="56"/>
      <c r="B10" s="23">
        <v>5</v>
      </c>
      <c r="C10" s="24" t="s">
        <v>327</v>
      </c>
      <c r="D10" s="25" t="s">
        <v>18</v>
      </c>
      <c r="E10" s="28" t="s">
        <v>328</v>
      </c>
      <c r="F10" s="27">
        <v>3000</v>
      </c>
      <c r="G10" s="27">
        <v>2274</v>
      </c>
      <c r="H10" s="25">
        <v>2020.3</v>
      </c>
      <c r="I10" s="24" t="s">
        <v>20</v>
      </c>
      <c r="J10" s="25" t="s">
        <v>326</v>
      </c>
      <c r="K10" s="25" t="s">
        <v>318</v>
      </c>
      <c r="L10" s="25" t="s">
        <v>319</v>
      </c>
      <c r="M10" s="24" t="s">
        <v>31</v>
      </c>
    </row>
    <row r="11" spans="1:13" ht="28.8">
      <c r="A11" s="56"/>
      <c r="B11" s="23">
        <v>6</v>
      </c>
      <c r="C11" s="24" t="s">
        <v>329</v>
      </c>
      <c r="D11" s="25" t="s">
        <v>18</v>
      </c>
      <c r="E11" s="28" t="s">
        <v>330</v>
      </c>
      <c r="F11" s="27">
        <v>2600</v>
      </c>
      <c r="G11" s="27">
        <v>1777</v>
      </c>
      <c r="H11" s="25">
        <v>2020.3</v>
      </c>
      <c r="I11" s="24" t="s">
        <v>20</v>
      </c>
      <c r="J11" s="25" t="s">
        <v>317</v>
      </c>
      <c r="K11" s="25" t="s">
        <v>318</v>
      </c>
      <c r="L11" s="25" t="s">
        <v>319</v>
      </c>
      <c r="M11" s="24" t="s">
        <v>31</v>
      </c>
    </row>
    <row r="12" spans="1:13" ht="28.8">
      <c r="A12" s="56"/>
      <c r="B12" s="23">
        <v>7</v>
      </c>
      <c r="C12" s="24" t="s">
        <v>331</v>
      </c>
      <c r="D12" s="25" t="s">
        <v>18</v>
      </c>
      <c r="E12" s="28" t="s">
        <v>332</v>
      </c>
      <c r="F12" s="27">
        <v>1545</v>
      </c>
      <c r="G12" s="27">
        <v>737</v>
      </c>
      <c r="H12" s="25">
        <v>2020.3</v>
      </c>
      <c r="I12" s="24" t="s">
        <v>20</v>
      </c>
      <c r="J12" s="25" t="s">
        <v>317</v>
      </c>
      <c r="K12" s="25" t="s">
        <v>318</v>
      </c>
      <c r="L12" s="25" t="s">
        <v>319</v>
      </c>
      <c r="M12" s="24" t="s">
        <v>31</v>
      </c>
    </row>
    <row r="13" spans="1:13" ht="28.8">
      <c r="A13" s="56"/>
      <c r="B13" s="23">
        <v>8</v>
      </c>
      <c r="C13" s="24" t="s">
        <v>333</v>
      </c>
      <c r="D13" s="25" t="s">
        <v>18</v>
      </c>
      <c r="E13" s="24" t="s">
        <v>334</v>
      </c>
      <c r="F13" s="27">
        <v>1520</v>
      </c>
      <c r="G13" s="27">
        <v>812</v>
      </c>
      <c r="H13" s="25">
        <v>2020.3</v>
      </c>
      <c r="I13" s="24" t="s">
        <v>20</v>
      </c>
      <c r="J13" s="25" t="s">
        <v>317</v>
      </c>
      <c r="K13" s="25" t="s">
        <v>318</v>
      </c>
      <c r="L13" s="25" t="s">
        <v>319</v>
      </c>
      <c r="M13" s="24" t="s">
        <v>31</v>
      </c>
    </row>
    <row r="14" spans="1:13" ht="28.8">
      <c r="A14" s="56"/>
      <c r="B14" s="23">
        <v>9</v>
      </c>
      <c r="C14" s="24" t="s">
        <v>335</v>
      </c>
      <c r="D14" s="25" t="s">
        <v>18</v>
      </c>
      <c r="E14" s="24" t="s">
        <v>336</v>
      </c>
      <c r="F14" s="27">
        <v>900</v>
      </c>
      <c r="G14" s="27">
        <v>595</v>
      </c>
      <c r="H14" s="25">
        <v>2020.3</v>
      </c>
      <c r="I14" s="24" t="s">
        <v>20</v>
      </c>
      <c r="J14" s="25" t="s">
        <v>317</v>
      </c>
      <c r="K14" s="25" t="s">
        <v>318</v>
      </c>
      <c r="L14" s="25" t="s">
        <v>319</v>
      </c>
      <c r="M14" s="24" t="s">
        <v>31</v>
      </c>
    </row>
    <row r="15" spans="1:13" ht="43.2">
      <c r="A15" s="56"/>
      <c r="B15" s="23">
        <v>10</v>
      </c>
      <c r="C15" s="24" t="s">
        <v>337</v>
      </c>
      <c r="D15" s="25" t="s">
        <v>18</v>
      </c>
      <c r="E15" s="24" t="s">
        <v>338</v>
      </c>
      <c r="F15" s="27">
        <v>4300</v>
      </c>
      <c r="G15" s="27">
        <v>2547</v>
      </c>
      <c r="H15" s="25">
        <v>2020.3</v>
      </c>
      <c r="I15" s="24" t="s">
        <v>20</v>
      </c>
      <c r="J15" s="25" t="s">
        <v>317</v>
      </c>
      <c r="K15" s="25" t="s">
        <v>318</v>
      </c>
      <c r="L15" s="25" t="s">
        <v>319</v>
      </c>
      <c r="M15" s="24" t="s">
        <v>31</v>
      </c>
    </row>
    <row r="16" spans="1:13" ht="28.8">
      <c r="A16" s="56"/>
      <c r="B16" s="23">
        <v>11</v>
      </c>
      <c r="C16" s="24" t="s">
        <v>339</v>
      </c>
      <c r="D16" s="25" t="s">
        <v>18</v>
      </c>
      <c r="E16" s="24" t="s">
        <v>340</v>
      </c>
      <c r="F16" s="27">
        <v>2060</v>
      </c>
      <c r="G16" s="27">
        <v>912</v>
      </c>
      <c r="H16" s="25">
        <v>2020.3</v>
      </c>
      <c r="I16" s="24" t="s">
        <v>20</v>
      </c>
      <c r="J16" s="25" t="s">
        <v>317</v>
      </c>
      <c r="K16" s="25" t="s">
        <v>318</v>
      </c>
      <c r="L16" s="25" t="s">
        <v>319</v>
      </c>
      <c r="M16" s="24" t="s">
        <v>31</v>
      </c>
    </row>
    <row r="17" spans="1:13" ht="43.2">
      <c r="A17" s="56"/>
      <c r="B17" s="23">
        <v>12</v>
      </c>
      <c r="C17" s="24" t="s">
        <v>341</v>
      </c>
      <c r="D17" s="25" t="s">
        <v>18</v>
      </c>
      <c r="E17" s="24" t="s">
        <v>342</v>
      </c>
      <c r="F17" s="27">
        <v>1950</v>
      </c>
      <c r="G17" s="27">
        <v>1458</v>
      </c>
      <c r="H17" s="25">
        <v>2020.3</v>
      </c>
      <c r="I17" s="24" t="s">
        <v>20</v>
      </c>
      <c r="J17" s="25" t="s">
        <v>317</v>
      </c>
      <c r="K17" s="25" t="s">
        <v>318</v>
      </c>
      <c r="L17" s="25" t="s">
        <v>319</v>
      </c>
      <c r="M17" s="24" t="s">
        <v>31</v>
      </c>
    </row>
    <row r="18" spans="1:13" ht="28.8">
      <c r="A18" s="19" t="s">
        <v>46</v>
      </c>
      <c r="B18" s="23">
        <v>13</v>
      </c>
      <c r="C18" s="24" t="s">
        <v>343</v>
      </c>
      <c r="D18" s="25" t="s">
        <v>18</v>
      </c>
      <c r="E18" s="24" t="s">
        <v>344</v>
      </c>
      <c r="F18" s="27">
        <v>574</v>
      </c>
      <c r="G18" s="27">
        <v>358.69</v>
      </c>
      <c r="H18" s="25">
        <v>2020.3</v>
      </c>
      <c r="I18" s="24" t="s">
        <v>20</v>
      </c>
      <c r="J18" s="25" t="s">
        <v>345</v>
      </c>
      <c r="K18" s="25" t="s">
        <v>318</v>
      </c>
      <c r="L18" s="25" t="s">
        <v>50</v>
      </c>
      <c r="M18" s="24" t="s">
        <v>346</v>
      </c>
    </row>
    <row r="19" spans="1:13" ht="100.8">
      <c r="A19" s="19" t="s">
        <v>65</v>
      </c>
      <c r="B19" s="23">
        <v>14</v>
      </c>
      <c r="C19" s="24" t="s">
        <v>347</v>
      </c>
      <c r="D19" s="25" t="s">
        <v>18</v>
      </c>
      <c r="E19" s="24" t="s">
        <v>348</v>
      </c>
      <c r="F19" s="27">
        <v>2050</v>
      </c>
      <c r="G19" s="27">
        <v>2050</v>
      </c>
      <c r="H19" s="25">
        <v>2020.3</v>
      </c>
      <c r="I19" s="24" t="s">
        <v>20</v>
      </c>
      <c r="J19" s="25" t="s">
        <v>317</v>
      </c>
      <c r="K19" s="25" t="s">
        <v>318</v>
      </c>
      <c r="L19" s="25" t="s">
        <v>319</v>
      </c>
      <c r="M19" s="24" t="s">
        <v>349</v>
      </c>
    </row>
    <row r="20" spans="1:13" ht="28.8">
      <c r="A20" s="51" t="s">
        <v>74</v>
      </c>
      <c r="B20" s="23">
        <v>15</v>
      </c>
      <c r="C20" s="24" t="s">
        <v>350</v>
      </c>
      <c r="D20" s="25" t="s">
        <v>18</v>
      </c>
      <c r="E20" s="24" t="s">
        <v>351</v>
      </c>
      <c r="F20" s="27">
        <v>2500</v>
      </c>
      <c r="G20" s="27">
        <v>2000</v>
      </c>
      <c r="H20" s="25">
        <v>2020.3</v>
      </c>
      <c r="I20" s="24" t="s">
        <v>20</v>
      </c>
      <c r="J20" s="25" t="s">
        <v>352</v>
      </c>
      <c r="K20" s="25" t="s">
        <v>318</v>
      </c>
      <c r="L20" s="25" t="s">
        <v>78</v>
      </c>
      <c r="M20" s="24" t="s">
        <v>353</v>
      </c>
    </row>
    <row r="21" spans="1:13" ht="72">
      <c r="A21" s="52"/>
      <c r="B21" s="23">
        <v>16</v>
      </c>
      <c r="C21" s="24" t="s">
        <v>354</v>
      </c>
      <c r="D21" s="25" t="s">
        <v>18</v>
      </c>
      <c r="E21" s="24" t="s">
        <v>355</v>
      </c>
      <c r="F21" s="27">
        <v>4341.13</v>
      </c>
      <c r="G21" s="27">
        <v>3141</v>
      </c>
      <c r="H21" s="25">
        <v>2020.3</v>
      </c>
      <c r="I21" s="24" t="s">
        <v>20</v>
      </c>
      <c r="J21" s="25" t="s">
        <v>352</v>
      </c>
      <c r="K21" s="25" t="s">
        <v>318</v>
      </c>
      <c r="L21" s="25" t="s">
        <v>78</v>
      </c>
      <c r="M21" s="24" t="s">
        <v>356</v>
      </c>
    </row>
    <row r="22" spans="1:13" ht="28.8">
      <c r="A22" s="53"/>
      <c r="B22" s="23">
        <v>17</v>
      </c>
      <c r="C22" s="24" t="s">
        <v>357</v>
      </c>
      <c r="D22" s="25" t="s">
        <v>18</v>
      </c>
      <c r="E22" s="24" t="s">
        <v>358</v>
      </c>
      <c r="F22" s="27">
        <v>813</v>
      </c>
      <c r="G22" s="27">
        <v>490</v>
      </c>
      <c r="H22" s="25">
        <v>2020.3</v>
      </c>
      <c r="I22" s="24" t="s">
        <v>20</v>
      </c>
      <c r="J22" s="25" t="s">
        <v>352</v>
      </c>
      <c r="K22" s="25" t="s">
        <v>318</v>
      </c>
      <c r="L22" s="25" t="s">
        <v>78</v>
      </c>
      <c r="M22" s="24" t="s">
        <v>359</v>
      </c>
    </row>
    <row r="23" spans="1:13" ht="57.6">
      <c r="A23" s="56" t="s">
        <v>97</v>
      </c>
      <c r="B23" s="23">
        <v>18</v>
      </c>
      <c r="C23" s="24" t="s">
        <v>360</v>
      </c>
      <c r="D23" s="25" t="s">
        <v>18</v>
      </c>
      <c r="E23" s="24" t="s">
        <v>361</v>
      </c>
      <c r="F23" s="27">
        <v>1000</v>
      </c>
      <c r="G23" s="27">
        <v>492</v>
      </c>
      <c r="H23" s="25">
        <v>2020.3</v>
      </c>
      <c r="I23" s="24" t="s">
        <v>20</v>
      </c>
      <c r="J23" s="25" t="s">
        <v>362</v>
      </c>
      <c r="K23" s="25" t="s">
        <v>318</v>
      </c>
      <c r="L23" s="25" t="s">
        <v>363</v>
      </c>
      <c r="M23" s="24" t="s">
        <v>364</v>
      </c>
    </row>
    <row r="24" spans="1:13" ht="43.2">
      <c r="A24" s="56"/>
      <c r="B24" s="23">
        <v>19</v>
      </c>
      <c r="C24" s="24" t="s">
        <v>365</v>
      </c>
      <c r="D24" s="25" t="s">
        <v>18</v>
      </c>
      <c r="E24" s="24" t="s">
        <v>366</v>
      </c>
      <c r="F24" s="27">
        <v>1000</v>
      </c>
      <c r="G24" s="27">
        <v>250</v>
      </c>
      <c r="H24" s="25">
        <v>2020.3</v>
      </c>
      <c r="I24" s="24" t="s">
        <v>20</v>
      </c>
      <c r="J24" s="25" t="s">
        <v>362</v>
      </c>
      <c r="K24" s="25" t="s">
        <v>318</v>
      </c>
      <c r="L24" s="25" t="s">
        <v>363</v>
      </c>
      <c r="M24" s="24" t="s">
        <v>364</v>
      </c>
    </row>
    <row r="25" spans="1:13" ht="28.8">
      <c r="A25" s="56" t="s">
        <v>113</v>
      </c>
      <c r="B25" s="23">
        <v>20</v>
      </c>
      <c r="C25" s="24" t="s">
        <v>367</v>
      </c>
      <c r="D25" s="25" t="s">
        <v>18</v>
      </c>
      <c r="E25" s="24" t="s">
        <v>368</v>
      </c>
      <c r="F25" s="27">
        <v>18471</v>
      </c>
      <c r="G25" s="27">
        <v>18471</v>
      </c>
      <c r="H25" s="25">
        <v>2020.3</v>
      </c>
      <c r="I25" s="24" t="s">
        <v>20</v>
      </c>
      <c r="J25" s="25" t="s">
        <v>369</v>
      </c>
      <c r="K25" s="25" t="s">
        <v>318</v>
      </c>
      <c r="L25" s="25" t="s">
        <v>117</v>
      </c>
      <c r="M25" s="24" t="s">
        <v>370</v>
      </c>
    </row>
    <row r="26" spans="1:13" ht="43.2">
      <c r="A26" s="56"/>
      <c r="B26" s="23">
        <v>21</v>
      </c>
      <c r="C26" s="24" t="s">
        <v>371</v>
      </c>
      <c r="D26" s="25" t="s">
        <v>18</v>
      </c>
      <c r="E26" s="24" t="s">
        <v>372</v>
      </c>
      <c r="F26" s="27">
        <v>650</v>
      </c>
      <c r="G26" s="27">
        <v>650</v>
      </c>
      <c r="H26" s="25">
        <v>2020.3</v>
      </c>
      <c r="I26" s="24" t="s">
        <v>20</v>
      </c>
      <c r="J26" s="25" t="s">
        <v>369</v>
      </c>
      <c r="K26" s="25" t="s">
        <v>318</v>
      </c>
      <c r="L26" s="35" t="s">
        <v>117</v>
      </c>
      <c r="M26" s="24" t="s">
        <v>27</v>
      </c>
    </row>
    <row r="27" spans="1:13" ht="129.6">
      <c r="A27" s="19" t="s">
        <v>122</v>
      </c>
      <c r="B27" s="23">
        <v>22</v>
      </c>
      <c r="C27" s="24" t="s">
        <v>373</v>
      </c>
      <c r="D27" s="25" t="s">
        <v>18</v>
      </c>
      <c r="E27" s="24" t="s">
        <v>374</v>
      </c>
      <c r="F27" s="27">
        <v>500</v>
      </c>
      <c r="G27" s="27">
        <v>500</v>
      </c>
      <c r="H27" s="25">
        <v>2020.3</v>
      </c>
      <c r="I27" s="24" t="s">
        <v>20</v>
      </c>
      <c r="J27" s="25" t="s">
        <v>369</v>
      </c>
      <c r="K27" s="25" t="s">
        <v>318</v>
      </c>
      <c r="L27" s="35" t="s">
        <v>117</v>
      </c>
      <c r="M27" s="24" t="s">
        <v>375</v>
      </c>
    </row>
    <row r="28" spans="1:13">
      <c r="A28" s="32"/>
      <c r="B28" s="32"/>
      <c r="C28" s="33"/>
      <c r="D28" s="33"/>
      <c r="E28" s="33"/>
      <c r="F28" s="33"/>
      <c r="G28" s="33"/>
      <c r="H28" s="33"/>
      <c r="I28" s="33"/>
      <c r="J28" s="33"/>
      <c r="K28" s="33"/>
      <c r="L28" s="33"/>
      <c r="M28" s="33"/>
    </row>
    <row r="29" spans="1:13">
      <c r="A29" s="32"/>
      <c r="B29" s="32"/>
      <c r="C29" s="33"/>
      <c r="D29" s="33"/>
      <c r="E29" s="33"/>
      <c r="F29" s="33"/>
      <c r="G29" s="33"/>
      <c r="H29" s="33"/>
      <c r="I29" s="33"/>
      <c r="J29" s="33"/>
      <c r="K29" s="33"/>
      <c r="L29" s="33"/>
      <c r="M29" s="33"/>
    </row>
    <row r="30" spans="1:13">
      <c r="A30" s="32"/>
      <c r="B30" s="32"/>
      <c r="C30" s="33"/>
      <c r="D30" s="33"/>
      <c r="E30" s="33"/>
      <c r="F30" s="33"/>
      <c r="G30" s="33"/>
      <c r="H30" s="33"/>
      <c r="I30" s="33"/>
      <c r="J30" s="33"/>
      <c r="K30" s="33"/>
      <c r="L30" s="33"/>
      <c r="M30" s="33"/>
    </row>
    <row r="31" spans="1:13">
      <c r="A31" s="32"/>
      <c r="B31" s="32"/>
      <c r="C31" s="33"/>
      <c r="D31" s="33"/>
      <c r="E31" s="33"/>
      <c r="F31" s="33"/>
      <c r="G31" s="33"/>
      <c r="H31" s="33"/>
      <c r="I31" s="33"/>
      <c r="J31" s="33"/>
      <c r="K31" s="33"/>
      <c r="L31" s="33"/>
      <c r="M31" s="33"/>
    </row>
    <row r="32" spans="1:13">
      <c r="A32" s="32"/>
      <c r="B32" s="32"/>
      <c r="C32" s="33"/>
      <c r="D32" s="33"/>
      <c r="E32" s="33"/>
      <c r="F32" s="33"/>
      <c r="G32" s="33"/>
      <c r="H32" s="33"/>
      <c r="I32" s="33"/>
      <c r="J32" s="33"/>
      <c r="K32" s="33"/>
      <c r="L32" s="33"/>
      <c r="M32" s="33"/>
    </row>
    <row r="33" spans="1:13">
      <c r="A33" s="32"/>
      <c r="B33" s="32"/>
      <c r="C33" s="33"/>
      <c r="D33" s="33"/>
      <c r="E33" s="33"/>
      <c r="F33" s="33"/>
      <c r="G33" s="33"/>
      <c r="H33" s="33"/>
      <c r="I33" s="33"/>
      <c r="J33" s="33"/>
      <c r="K33" s="33"/>
      <c r="L33" s="33"/>
      <c r="M33" s="33"/>
    </row>
    <row r="34" spans="1:13">
      <c r="A34" s="32"/>
      <c r="B34" s="32"/>
      <c r="C34" s="33"/>
      <c r="D34" s="33"/>
      <c r="E34" s="33"/>
      <c r="F34" s="33"/>
      <c r="G34" s="33"/>
      <c r="H34" s="33"/>
      <c r="I34" s="33"/>
      <c r="J34" s="33"/>
      <c r="K34" s="33"/>
      <c r="L34" s="33"/>
      <c r="M34" s="33"/>
    </row>
    <row r="35" spans="1:13">
      <c r="A35" s="32"/>
      <c r="B35" s="32"/>
      <c r="C35" s="33"/>
      <c r="D35" s="33"/>
      <c r="E35" s="33"/>
      <c r="F35" s="33"/>
      <c r="G35" s="33"/>
      <c r="H35" s="33"/>
      <c r="I35" s="33"/>
      <c r="J35" s="33"/>
      <c r="K35" s="33"/>
      <c r="L35" s="33"/>
      <c r="M35" s="33"/>
    </row>
    <row r="36" spans="1:13">
      <c r="A36" s="32"/>
      <c r="B36" s="32"/>
      <c r="C36" s="33"/>
      <c r="D36" s="33"/>
      <c r="E36" s="33"/>
      <c r="F36" s="33"/>
      <c r="G36" s="33"/>
      <c r="H36" s="33"/>
      <c r="I36" s="33"/>
      <c r="J36" s="33"/>
      <c r="K36" s="33"/>
      <c r="L36" s="33"/>
      <c r="M36" s="33"/>
    </row>
    <row r="37" spans="1:13">
      <c r="A37" s="32"/>
      <c r="B37" s="32"/>
      <c r="C37" s="33"/>
      <c r="D37" s="33"/>
      <c r="E37" s="33"/>
      <c r="F37" s="33"/>
      <c r="G37" s="33"/>
      <c r="H37" s="33"/>
      <c r="I37" s="33"/>
      <c r="J37" s="33"/>
      <c r="K37" s="33"/>
      <c r="L37" s="33"/>
      <c r="M37" s="33"/>
    </row>
  </sheetData>
  <mergeCells count="7">
    <mergeCell ref="A23:A24"/>
    <mergeCell ref="A25:A26"/>
    <mergeCell ref="A1:M1"/>
    <mergeCell ref="A2:M2"/>
    <mergeCell ref="C3:M3"/>
    <mergeCell ref="A6:A17"/>
    <mergeCell ref="A20:A22"/>
  </mergeCells>
  <phoneticPr fontId="13" type="noConversion"/>
  <pageMargins left="1.14513888888889" right="0.75138888888888899" top="1" bottom="1" header="0.5" footer="0.5"/>
  <pageSetup paperSize="8" fitToWidth="0" fitToHeight="0" orientation="landscape" r:id="rId1"/>
</worksheet>
</file>

<file path=xl/worksheets/sheet5.xml><?xml version="1.0" encoding="utf-8"?>
<worksheet xmlns="http://schemas.openxmlformats.org/spreadsheetml/2006/main" xmlns:r="http://schemas.openxmlformats.org/officeDocument/2006/relationships">
  <dimension ref="A1:M37"/>
  <sheetViews>
    <sheetView view="pageBreakPreview" zoomScale="60" zoomScaleNormal="85" workbookViewId="0">
      <selection activeCell="E17" sqref="E17"/>
    </sheetView>
  </sheetViews>
  <sheetFormatPr defaultColWidth="9" defaultRowHeight="14.4"/>
  <cols>
    <col min="1" max="1" width="5.33203125" style="18" customWidth="1"/>
    <col min="2" max="2" width="5.77734375" style="17" customWidth="1"/>
    <col min="3" max="3" width="23.6640625" customWidth="1"/>
    <col min="4" max="4" width="5.88671875" customWidth="1"/>
    <col min="5" max="5" width="30.109375" customWidth="1"/>
    <col min="6" max="6" width="9.88671875" bestFit="1" customWidth="1"/>
    <col min="7" max="7" width="12.88671875" customWidth="1"/>
    <col min="8" max="8" width="12.77734375" customWidth="1"/>
    <col min="9" max="9" width="22.77734375" customWidth="1"/>
    <col min="10" max="10" width="11.33203125" customWidth="1"/>
    <col min="11" max="11" width="10.6640625" customWidth="1"/>
    <col min="12" max="12" width="9.6640625" customWidth="1"/>
    <col min="13" max="13" width="14.88671875" customWidth="1"/>
  </cols>
  <sheetData>
    <row r="1" spans="1:13" ht="15.6">
      <c r="A1" s="48" t="s">
        <v>0</v>
      </c>
      <c r="B1" s="54"/>
      <c r="C1" s="48"/>
      <c r="D1" s="48"/>
      <c r="E1" s="48"/>
      <c r="F1" s="48"/>
      <c r="G1" s="48"/>
      <c r="H1" s="48"/>
      <c r="I1" s="48"/>
      <c r="J1" s="48"/>
      <c r="K1" s="48"/>
      <c r="L1" s="48"/>
      <c r="M1" s="48"/>
    </row>
    <row r="2" spans="1:13" ht="24">
      <c r="A2" s="49" t="s">
        <v>376</v>
      </c>
      <c r="B2" s="49"/>
      <c r="C2" s="49"/>
      <c r="D2" s="49"/>
      <c r="E2" s="49"/>
      <c r="F2" s="49"/>
      <c r="G2" s="49"/>
      <c r="H2" s="49"/>
      <c r="I2" s="49"/>
      <c r="J2" s="49"/>
      <c r="K2" s="49"/>
      <c r="L2" s="49"/>
      <c r="M2" s="49"/>
    </row>
    <row r="3" spans="1:13" ht="15.6">
      <c r="B3" s="18"/>
      <c r="C3" s="50" t="s">
        <v>2</v>
      </c>
      <c r="D3" s="50"/>
      <c r="E3" s="50"/>
      <c r="F3" s="50"/>
      <c r="G3" s="50"/>
      <c r="H3" s="50"/>
      <c r="I3" s="50"/>
      <c r="J3" s="50"/>
      <c r="K3" s="50"/>
      <c r="L3" s="55"/>
      <c r="M3" s="50"/>
    </row>
    <row r="4" spans="1:13" ht="43.2">
      <c r="A4" s="19" t="s">
        <v>3</v>
      </c>
      <c r="B4" s="20" t="s">
        <v>4</v>
      </c>
      <c r="C4" s="20" t="s">
        <v>5</v>
      </c>
      <c r="D4" s="20" t="s">
        <v>6</v>
      </c>
      <c r="E4" s="20" t="s">
        <v>7</v>
      </c>
      <c r="F4" s="20" t="s">
        <v>8</v>
      </c>
      <c r="G4" s="21" t="s">
        <v>9</v>
      </c>
      <c r="H4" s="21" t="s">
        <v>10</v>
      </c>
      <c r="I4" s="21" t="s">
        <v>11</v>
      </c>
      <c r="J4" s="20" t="s">
        <v>12</v>
      </c>
      <c r="K4" s="20" t="s">
        <v>13</v>
      </c>
      <c r="L4" s="20" t="s">
        <v>14</v>
      </c>
      <c r="M4" s="20" t="s">
        <v>15</v>
      </c>
    </row>
    <row r="5" spans="1:13">
      <c r="A5" s="19"/>
      <c r="B5" s="20"/>
      <c r="C5" s="20"/>
      <c r="D5" s="20"/>
      <c r="E5" s="20"/>
      <c r="F5" s="20"/>
      <c r="G5" s="22">
        <f>SUM(G6:G27)</f>
        <v>18962.78</v>
      </c>
      <c r="H5" s="21"/>
      <c r="I5" s="21"/>
      <c r="J5" s="20"/>
      <c r="K5" s="20"/>
      <c r="L5" s="20"/>
      <c r="M5" s="20"/>
    </row>
    <row r="6" spans="1:13" ht="28.8">
      <c r="A6" s="56" t="s">
        <v>16</v>
      </c>
      <c r="B6" s="23">
        <v>1</v>
      </c>
      <c r="C6" s="24" t="s">
        <v>377</v>
      </c>
      <c r="D6" s="25" t="s">
        <v>18</v>
      </c>
      <c r="E6" s="24" t="s">
        <v>378</v>
      </c>
      <c r="F6" s="26">
        <v>1365</v>
      </c>
      <c r="G6" s="26">
        <v>839.1</v>
      </c>
      <c r="H6" s="25">
        <v>2020.3</v>
      </c>
      <c r="I6" s="24" t="s">
        <v>20</v>
      </c>
      <c r="J6" s="25" t="s">
        <v>379</v>
      </c>
      <c r="K6" s="25" t="s">
        <v>380</v>
      </c>
      <c r="L6" s="25" t="s">
        <v>146</v>
      </c>
      <c r="M6" s="34" t="s">
        <v>381</v>
      </c>
    </row>
    <row r="7" spans="1:13" ht="28.8">
      <c r="A7" s="56"/>
      <c r="B7" s="23">
        <v>2</v>
      </c>
      <c r="C7" s="24" t="s">
        <v>382</v>
      </c>
      <c r="D7" s="25" t="s">
        <v>18</v>
      </c>
      <c r="E7" s="24" t="s">
        <v>383</v>
      </c>
      <c r="F7" s="26">
        <v>590</v>
      </c>
      <c r="G7" s="26">
        <v>473.23</v>
      </c>
      <c r="H7" s="25">
        <v>2020.3</v>
      </c>
      <c r="I7" s="24" t="s">
        <v>20</v>
      </c>
      <c r="J7" s="25" t="s">
        <v>379</v>
      </c>
      <c r="K7" s="25" t="s">
        <v>380</v>
      </c>
      <c r="L7" s="25" t="s">
        <v>146</v>
      </c>
      <c r="M7" s="34" t="s">
        <v>381</v>
      </c>
    </row>
    <row r="8" spans="1:13" ht="28.8">
      <c r="A8" s="56"/>
      <c r="B8" s="23">
        <v>3</v>
      </c>
      <c r="C8" s="24" t="s">
        <v>384</v>
      </c>
      <c r="D8" s="25" t="s">
        <v>18</v>
      </c>
      <c r="E8" s="24" t="s">
        <v>385</v>
      </c>
      <c r="F8" s="26">
        <v>608</v>
      </c>
      <c r="G8" s="26">
        <v>473</v>
      </c>
      <c r="H8" s="25">
        <v>2020.3</v>
      </c>
      <c r="I8" s="24" t="s">
        <v>20</v>
      </c>
      <c r="J8" s="25" t="s">
        <v>379</v>
      </c>
      <c r="K8" s="25" t="s">
        <v>380</v>
      </c>
      <c r="L8" s="25" t="s">
        <v>146</v>
      </c>
      <c r="M8" s="34" t="s">
        <v>386</v>
      </c>
    </row>
    <row r="9" spans="1:13" ht="28.8">
      <c r="A9" s="56"/>
      <c r="B9" s="23">
        <v>4</v>
      </c>
      <c r="C9" s="24" t="s">
        <v>387</v>
      </c>
      <c r="D9" s="25" t="s">
        <v>18</v>
      </c>
      <c r="E9" s="24" t="s">
        <v>388</v>
      </c>
      <c r="F9" s="27">
        <v>560</v>
      </c>
      <c r="G9" s="26">
        <v>261</v>
      </c>
      <c r="H9" s="25">
        <v>2020.3</v>
      </c>
      <c r="I9" s="24" t="s">
        <v>20</v>
      </c>
      <c r="J9" s="25" t="s">
        <v>379</v>
      </c>
      <c r="K9" s="25" t="s">
        <v>380</v>
      </c>
      <c r="L9" s="25" t="s">
        <v>146</v>
      </c>
      <c r="M9" s="34" t="s">
        <v>31</v>
      </c>
    </row>
    <row r="10" spans="1:13" ht="28.8">
      <c r="A10" s="56"/>
      <c r="B10" s="23">
        <v>5</v>
      </c>
      <c r="C10" s="24" t="s">
        <v>389</v>
      </c>
      <c r="D10" s="25" t="s">
        <v>18</v>
      </c>
      <c r="E10" s="24" t="s">
        <v>390</v>
      </c>
      <c r="F10" s="27">
        <v>1410</v>
      </c>
      <c r="G10" s="26">
        <v>550.79999999999995</v>
      </c>
      <c r="H10" s="25">
        <v>2020.3</v>
      </c>
      <c r="I10" s="24" t="s">
        <v>20</v>
      </c>
      <c r="J10" s="25" t="s">
        <v>379</v>
      </c>
      <c r="K10" s="25" t="s">
        <v>380</v>
      </c>
      <c r="L10" s="25" t="s">
        <v>146</v>
      </c>
      <c r="M10" s="34" t="s">
        <v>27</v>
      </c>
    </row>
    <row r="11" spans="1:13" ht="43.2">
      <c r="A11" s="56"/>
      <c r="B11" s="23">
        <v>6</v>
      </c>
      <c r="C11" s="24" t="s">
        <v>391</v>
      </c>
      <c r="D11" s="25" t="s">
        <v>18</v>
      </c>
      <c r="E11" s="24" t="s">
        <v>392</v>
      </c>
      <c r="F11" s="27">
        <v>2340</v>
      </c>
      <c r="G11" s="26">
        <v>1389</v>
      </c>
      <c r="H11" s="25">
        <v>2020.3</v>
      </c>
      <c r="I11" s="24" t="s">
        <v>20</v>
      </c>
      <c r="J11" s="25" t="s">
        <v>379</v>
      </c>
      <c r="K11" s="25" t="s">
        <v>380</v>
      </c>
      <c r="L11" s="25" t="s">
        <v>146</v>
      </c>
      <c r="M11" s="34" t="s">
        <v>31</v>
      </c>
    </row>
    <row r="12" spans="1:13" ht="28.8">
      <c r="A12" s="56"/>
      <c r="B12" s="23">
        <v>7</v>
      </c>
      <c r="C12" s="24" t="s">
        <v>393</v>
      </c>
      <c r="D12" s="25" t="s">
        <v>18</v>
      </c>
      <c r="E12" s="24" t="s">
        <v>394</v>
      </c>
      <c r="F12" s="27">
        <v>1720</v>
      </c>
      <c r="G12" s="26">
        <v>1070</v>
      </c>
      <c r="H12" s="25">
        <v>2020.3</v>
      </c>
      <c r="I12" s="24" t="s">
        <v>20</v>
      </c>
      <c r="J12" s="25" t="s">
        <v>379</v>
      </c>
      <c r="K12" s="25" t="s">
        <v>380</v>
      </c>
      <c r="L12" s="25" t="s">
        <v>146</v>
      </c>
      <c r="M12" s="34" t="s">
        <v>31</v>
      </c>
    </row>
    <row r="13" spans="1:13" ht="28.8">
      <c r="A13" s="51" t="s">
        <v>113</v>
      </c>
      <c r="B13" s="23">
        <v>8</v>
      </c>
      <c r="C13" s="24" t="s">
        <v>395</v>
      </c>
      <c r="D13" s="25" t="s">
        <v>18</v>
      </c>
      <c r="E13" s="24" t="s">
        <v>396</v>
      </c>
      <c r="F13" s="27">
        <v>3100</v>
      </c>
      <c r="G13" s="26">
        <v>1833.75</v>
      </c>
      <c r="H13" s="25">
        <v>2020.3</v>
      </c>
      <c r="I13" s="24" t="s">
        <v>20</v>
      </c>
      <c r="J13" s="25" t="s">
        <v>379</v>
      </c>
      <c r="K13" s="25" t="s">
        <v>380</v>
      </c>
      <c r="L13" s="25" t="s">
        <v>146</v>
      </c>
      <c r="M13" s="34" t="s">
        <v>386</v>
      </c>
    </row>
    <row r="14" spans="1:13" ht="43.2">
      <c r="A14" s="53"/>
      <c r="B14" s="23">
        <v>9</v>
      </c>
      <c r="C14" s="24" t="s">
        <v>397</v>
      </c>
      <c r="D14" s="25" t="s">
        <v>18</v>
      </c>
      <c r="E14" s="24" t="s">
        <v>398</v>
      </c>
      <c r="F14" s="27">
        <v>1589.77</v>
      </c>
      <c r="G14" s="26">
        <v>1069.77</v>
      </c>
      <c r="H14" s="25">
        <v>2020.3</v>
      </c>
      <c r="I14" s="24" t="s">
        <v>20</v>
      </c>
      <c r="J14" s="25" t="s">
        <v>399</v>
      </c>
      <c r="K14" s="25" t="s">
        <v>380</v>
      </c>
      <c r="L14" s="25" t="s">
        <v>400</v>
      </c>
      <c r="M14" s="34" t="s">
        <v>401</v>
      </c>
    </row>
    <row r="15" spans="1:13" ht="28.8">
      <c r="A15" s="19" t="s">
        <v>46</v>
      </c>
      <c r="B15" s="23">
        <v>10</v>
      </c>
      <c r="C15" s="24" t="s">
        <v>402</v>
      </c>
      <c r="D15" s="25" t="s">
        <v>18</v>
      </c>
      <c r="E15" s="24" t="s">
        <v>403</v>
      </c>
      <c r="F15" s="26">
        <v>1230</v>
      </c>
      <c r="G15" s="26">
        <v>1230</v>
      </c>
      <c r="H15" s="25">
        <v>2020.3</v>
      </c>
      <c r="I15" s="24" t="s">
        <v>20</v>
      </c>
      <c r="J15" s="25" t="s">
        <v>404</v>
      </c>
      <c r="K15" s="25" t="s">
        <v>380</v>
      </c>
      <c r="L15" s="25" t="s">
        <v>50</v>
      </c>
      <c r="M15" s="34"/>
    </row>
    <row r="16" spans="1:13" ht="57.6">
      <c r="A16" s="56" t="s">
        <v>65</v>
      </c>
      <c r="B16" s="23">
        <v>11</v>
      </c>
      <c r="C16" s="24" t="s">
        <v>405</v>
      </c>
      <c r="D16" s="25" t="s">
        <v>18</v>
      </c>
      <c r="E16" s="24" t="s">
        <v>406</v>
      </c>
      <c r="F16" s="26">
        <v>700</v>
      </c>
      <c r="G16" s="26">
        <v>547</v>
      </c>
      <c r="H16" s="25">
        <v>2020.3</v>
      </c>
      <c r="I16" s="24" t="s">
        <v>20</v>
      </c>
      <c r="J16" s="25" t="s">
        <v>379</v>
      </c>
      <c r="K16" s="25" t="s">
        <v>380</v>
      </c>
      <c r="L16" s="25" t="s">
        <v>146</v>
      </c>
      <c r="M16" s="34" t="s">
        <v>386</v>
      </c>
    </row>
    <row r="17" spans="1:13" ht="28.8">
      <c r="A17" s="56"/>
      <c r="B17" s="23">
        <v>12</v>
      </c>
      <c r="C17" s="24" t="s">
        <v>407</v>
      </c>
      <c r="D17" s="25" t="s">
        <v>18</v>
      </c>
      <c r="E17" s="24" t="s">
        <v>408</v>
      </c>
      <c r="F17" s="26">
        <v>5600</v>
      </c>
      <c r="G17" s="26">
        <v>826.14</v>
      </c>
      <c r="H17" s="25">
        <v>2020.3</v>
      </c>
      <c r="I17" s="24" t="s">
        <v>20</v>
      </c>
      <c r="J17" s="25" t="s">
        <v>379</v>
      </c>
      <c r="K17" s="25" t="s">
        <v>380</v>
      </c>
      <c r="L17" s="25" t="s">
        <v>146</v>
      </c>
      <c r="M17" s="34" t="s">
        <v>409</v>
      </c>
    </row>
    <row r="18" spans="1:13" ht="28.8">
      <c r="A18" s="51" t="s">
        <v>206</v>
      </c>
      <c r="B18" s="23">
        <v>13</v>
      </c>
      <c r="C18" s="24" t="s">
        <v>410</v>
      </c>
      <c r="D18" s="25" t="s">
        <v>18</v>
      </c>
      <c r="E18" s="24" t="s">
        <v>411</v>
      </c>
      <c r="F18" s="27">
        <v>2485.6999999999998</v>
      </c>
      <c r="G18" s="26">
        <v>2474.6999999999998</v>
      </c>
      <c r="H18" s="25">
        <v>2020.3</v>
      </c>
      <c r="I18" s="24" t="s">
        <v>20</v>
      </c>
      <c r="J18" s="25" t="s">
        <v>412</v>
      </c>
      <c r="K18" s="25" t="s">
        <v>380</v>
      </c>
      <c r="L18" s="25" t="s">
        <v>78</v>
      </c>
      <c r="M18" s="34" t="s">
        <v>413</v>
      </c>
    </row>
    <row r="19" spans="1:13" ht="43.2">
      <c r="A19" s="53"/>
      <c r="B19" s="23">
        <v>14</v>
      </c>
      <c r="C19" s="24" t="s">
        <v>414</v>
      </c>
      <c r="D19" s="25" t="s">
        <v>18</v>
      </c>
      <c r="E19" s="24" t="s">
        <v>415</v>
      </c>
      <c r="F19" s="26">
        <v>522.6</v>
      </c>
      <c r="G19" s="26">
        <v>210.6</v>
      </c>
      <c r="H19" s="25">
        <v>2020.3</v>
      </c>
      <c r="I19" s="24" t="s">
        <v>20</v>
      </c>
      <c r="J19" s="25" t="s">
        <v>416</v>
      </c>
      <c r="K19" s="25" t="s">
        <v>380</v>
      </c>
      <c r="L19" s="25" t="s">
        <v>417</v>
      </c>
      <c r="M19" s="34" t="s">
        <v>418</v>
      </c>
    </row>
    <row r="20" spans="1:13" ht="43.2">
      <c r="A20" s="56" t="s">
        <v>160</v>
      </c>
      <c r="B20" s="23">
        <v>15</v>
      </c>
      <c r="C20" s="24" t="s">
        <v>419</v>
      </c>
      <c r="D20" s="25" t="s">
        <v>18</v>
      </c>
      <c r="E20" s="24" t="s">
        <v>420</v>
      </c>
      <c r="F20" s="26">
        <v>953</v>
      </c>
      <c r="G20" s="26">
        <v>468</v>
      </c>
      <c r="H20" s="25">
        <v>2020.3</v>
      </c>
      <c r="I20" s="24" t="s">
        <v>20</v>
      </c>
      <c r="J20" s="25" t="s">
        <v>421</v>
      </c>
      <c r="K20" s="25" t="s">
        <v>380</v>
      </c>
      <c r="L20" s="25" t="s">
        <v>86</v>
      </c>
      <c r="M20" s="34" t="s">
        <v>422</v>
      </c>
    </row>
    <row r="21" spans="1:13" ht="28.8">
      <c r="A21" s="56"/>
      <c r="B21" s="23">
        <v>16</v>
      </c>
      <c r="C21" s="24" t="s">
        <v>423</v>
      </c>
      <c r="D21" s="25" t="s">
        <v>18</v>
      </c>
      <c r="E21" s="24" t="s">
        <v>424</v>
      </c>
      <c r="F21" s="26">
        <v>1600</v>
      </c>
      <c r="G21" s="26">
        <v>574</v>
      </c>
      <c r="H21" s="25">
        <v>2020.3</v>
      </c>
      <c r="I21" s="24" t="s">
        <v>20</v>
      </c>
      <c r="J21" s="25" t="s">
        <v>421</v>
      </c>
      <c r="K21" s="25" t="s">
        <v>380</v>
      </c>
      <c r="L21" s="25" t="s">
        <v>86</v>
      </c>
      <c r="M21" s="34" t="s">
        <v>425</v>
      </c>
    </row>
    <row r="22" spans="1:13" ht="57.6">
      <c r="A22" s="56"/>
      <c r="B22" s="23">
        <v>17</v>
      </c>
      <c r="C22" s="24" t="s">
        <v>426</v>
      </c>
      <c r="D22" s="25" t="s">
        <v>18</v>
      </c>
      <c r="E22" s="24" t="s">
        <v>427</v>
      </c>
      <c r="F22" s="26">
        <v>960</v>
      </c>
      <c r="G22" s="26">
        <v>369</v>
      </c>
      <c r="H22" s="25">
        <v>2020.3</v>
      </c>
      <c r="I22" s="24" t="s">
        <v>20</v>
      </c>
      <c r="J22" s="25" t="s">
        <v>421</v>
      </c>
      <c r="K22" s="25" t="s">
        <v>380</v>
      </c>
      <c r="L22" s="25" t="s">
        <v>86</v>
      </c>
      <c r="M22" s="34" t="s">
        <v>425</v>
      </c>
    </row>
    <row r="23" spans="1:13" ht="43.2">
      <c r="A23" s="56" t="s">
        <v>97</v>
      </c>
      <c r="B23" s="23">
        <v>18</v>
      </c>
      <c r="C23" s="24" t="s">
        <v>428</v>
      </c>
      <c r="D23" s="25" t="s">
        <v>18</v>
      </c>
      <c r="E23" s="24" t="s">
        <v>429</v>
      </c>
      <c r="F23" s="27">
        <v>1000</v>
      </c>
      <c r="G23" s="27">
        <v>719</v>
      </c>
      <c r="H23" s="25">
        <v>2020.3</v>
      </c>
      <c r="I23" s="24" t="s">
        <v>20</v>
      </c>
      <c r="J23" s="25" t="s">
        <v>430</v>
      </c>
      <c r="K23" s="25" t="s">
        <v>380</v>
      </c>
      <c r="L23" s="25" t="s">
        <v>101</v>
      </c>
      <c r="M23" s="34" t="s">
        <v>431</v>
      </c>
    </row>
    <row r="24" spans="1:13" ht="43.2">
      <c r="A24" s="56"/>
      <c r="B24" s="23">
        <v>19</v>
      </c>
      <c r="C24" s="24" t="s">
        <v>432</v>
      </c>
      <c r="D24" s="25" t="s">
        <v>18</v>
      </c>
      <c r="E24" s="24" t="s">
        <v>433</v>
      </c>
      <c r="F24" s="27">
        <v>1300</v>
      </c>
      <c r="G24" s="26">
        <v>916</v>
      </c>
      <c r="H24" s="25">
        <v>2020.3</v>
      </c>
      <c r="I24" s="24" t="s">
        <v>20</v>
      </c>
      <c r="J24" s="25" t="s">
        <v>430</v>
      </c>
      <c r="K24" s="25" t="s">
        <v>380</v>
      </c>
      <c r="L24" s="25" t="s">
        <v>101</v>
      </c>
      <c r="M24" s="34" t="s">
        <v>431</v>
      </c>
    </row>
    <row r="25" spans="1:13" ht="158.4">
      <c r="A25" s="19" t="s">
        <v>132</v>
      </c>
      <c r="B25" s="23">
        <v>20</v>
      </c>
      <c r="C25" s="24" t="s">
        <v>434</v>
      </c>
      <c r="D25" s="25" t="s">
        <v>18</v>
      </c>
      <c r="E25" s="24" t="s">
        <v>435</v>
      </c>
      <c r="F25" s="27">
        <v>1867</v>
      </c>
      <c r="G25" s="27">
        <v>1088</v>
      </c>
      <c r="H25" s="25">
        <v>2020.3</v>
      </c>
      <c r="I25" s="24" t="s">
        <v>20</v>
      </c>
      <c r="J25" s="25" t="s">
        <v>369</v>
      </c>
      <c r="K25" s="25" t="s">
        <v>380</v>
      </c>
      <c r="L25" s="35" t="s">
        <v>436</v>
      </c>
      <c r="M25" s="34" t="s">
        <v>437</v>
      </c>
    </row>
    <row r="26" spans="1:13" ht="28.8">
      <c r="A26" s="51" t="s">
        <v>438</v>
      </c>
      <c r="B26" s="23">
        <v>21</v>
      </c>
      <c r="C26" s="24" t="s">
        <v>439</v>
      </c>
      <c r="D26" s="25" t="s">
        <v>18</v>
      </c>
      <c r="E26" s="24" t="s">
        <v>440</v>
      </c>
      <c r="F26" s="27">
        <v>782.27</v>
      </c>
      <c r="G26" s="26">
        <v>159.27000000000001</v>
      </c>
      <c r="H26" s="25">
        <v>2020.3</v>
      </c>
      <c r="I26" s="24" t="s">
        <v>20</v>
      </c>
      <c r="J26" s="25" t="s">
        <v>441</v>
      </c>
      <c r="K26" s="25" t="s">
        <v>380</v>
      </c>
      <c r="L26" s="25" t="s">
        <v>140</v>
      </c>
      <c r="M26" s="34" t="s">
        <v>442</v>
      </c>
    </row>
    <row r="27" spans="1:13" ht="28.8">
      <c r="A27" s="53"/>
      <c r="B27" s="23">
        <v>22</v>
      </c>
      <c r="C27" s="24" t="s">
        <v>443</v>
      </c>
      <c r="D27" s="25" t="s">
        <v>18</v>
      </c>
      <c r="E27" s="24" t="s">
        <v>444</v>
      </c>
      <c r="F27" s="27">
        <v>1694.42</v>
      </c>
      <c r="G27" s="26">
        <v>1421.42</v>
      </c>
      <c r="H27" s="25">
        <v>2020.3</v>
      </c>
      <c r="I27" s="24" t="s">
        <v>20</v>
      </c>
      <c r="J27" s="25" t="s">
        <v>441</v>
      </c>
      <c r="K27" s="25" t="s">
        <v>380</v>
      </c>
      <c r="L27" s="25" t="s">
        <v>140</v>
      </c>
      <c r="M27" s="34" t="s">
        <v>442</v>
      </c>
    </row>
    <row r="28" spans="1:13">
      <c r="B28" s="32"/>
      <c r="C28" s="33"/>
      <c r="D28" s="33"/>
      <c r="E28" s="33"/>
      <c r="F28" s="33"/>
      <c r="G28" s="33"/>
      <c r="H28" s="33"/>
      <c r="I28" s="33"/>
      <c r="J28" s="33"/>
      <c r="K28" s="33"/>
      <c r="L28" s="33"/>
      <c r="M28" s="33"/>
    </row>
    <row r="29" spans="1:13">
      <c r="B29" s="32"/>
      <c r="C29" s="33"/>
      <c r="D29" s="33"/>
      <c r="E29" s="33"/>
      <c r="F29" s="33"/>
      <c r="G29" s="33"/>
      <c r="H29" s="33"/>
      <c r="I29" s="33"/>
      <c r="J29" s="33"/>
      <c r="K29" s="33"/>
      <c r="L29" s="33"/>
      <c r="M29" s="33"/>
    </row>
    <row r="30" spans="1:13">
      <c r="B30" s="32"/>
      <c r="C30" s="33"/>
      <c r="D30" s="33"/>
      <c r="E30" s="33"/>
      <c r="F30" s="33"/>
      <c r="G30" s="33"/>
      <c r="H30" s="33"/>
      <c r="I30" s="33"/>
      <c r="J30" s="33"/>
      <c r="K30" s="33"/>
      <c r="L30" s="33"/>
      <c r="M30" s="33"/>
    </row>
    <row r="31" spans="1:13">
      <c r="B31" s="32"/>
      <c r="C31" s="33"/>
      <c r="D31" s="33"/>
      <c r="E31" s="33"/>
      <c r="F31" s="33"/>
      <c r="G31" s="33"/>
      <c r="H31" s="33"/>
      <c r="I31" s="33"/>
      <c r="J31" s="33"/>
      <c r="K31" s="33"/>
      <c r="L31" s="33"/>
      <c r="M31" s="33"/>
    </row>
    <row r="32" spans="1:13">
      <c r="B32" s="32"/>
      <c r="C32" s="33"/>
      <c r="D32" s="33"/>
      <c r="E32" s="33"/>
      <c r="F32" s="33"/>
      <c r="G32" s="33"/>
      <c r="H32" s="33"/>
      <c r="I32" s="33"/>
      <c r="J32" s="33"/>
      <c r="K32" s="33"/>
      <c r="L32" s="33"/>
      <c r="M32" s="33"/>
    </row>
    <row r="33" spans="2:13">
      <c r="B33" s="32"/>
      <c r="C33" s="33"/>
      <c r="D33" s="33"/>
      <c r="E33" s="33"/>
      <c r="F33" s="33"/>
      <c r="G33" s="33"/>
      <c r="H33" s="33"/>
      <c r="I33" s="33"/>
      <c r="J33" s="33"/>
      <c r="K33" s="33"/>
      <c r="L33" s="33"/>
      <c r="M33" s="33"/>
    </row>
    <row r="34" spans="2:13">
      <c r="B34" s="32"/>
      <c r="C34" s="33"/>
      <c r="D34" s="33"/>
      <c r="E34" s="33"/>
      <c r="F34" s="33"/>
      <c r="G34" s="33"/>
      <c r="H34" s="33"/>
      <c r="I34" s="33"/>
      <c r="J34" s="33"/>
      <c r="K34" s="33"/>
      <c r="L34" s="33"/>
      <c r="M34" s="33"/>
    </row>
    <row r="35" spans="2:13">
      <c r="B35" s="32"/>
      <c r="C35" s="33"/>
      <c r="D35" s="33"/>
      <c r="E35" s="33"/>
      <c r="F35" s="33"/>
      <c r="G35" s="33"/>
      <c r="H35" s="33"/>
      <c r="I35" s="33"/>
      <c r="J35" s="33"/>
      <c r="K35" s="33"/>
      <c r="L35" s="33"/>
      <c r="M35" s="33"/>
    </row>
    <row r="36" spans="2:13">
      <c r="B36" s="32"/>
      <c r="C36" s="33"/>
      <c r="D36" s="33"/>
      <c r="E36" s="33"/>
      <c r="F36" s="33"/>
      <c r="G36" s="33"/>
      <c r="H36" s="33"/>
      <c r="I36" s="33"/>
      <c r="J36" s="33"/>
      <c r="K36" s="33"/>
      <c r="L36" s="33"/>
      <c r="M36" s="33"/>
    </row>
    <row r="37" spans="2:13">
      <c r="B37" s="32"/>
      <c r="C37" s="33"/>
      <c r="D37" s="33"/>
      <c r="E37" s="33"/>
      <c r="F37" s="33"/>
      <c r="G37" s="33"/>
      <c r="H37" s="33"/>
      <c r="I37" s="33"/>
      <c r="J37" s="33"/>
      <c r="K37" s="33"/>
      <c r="L37" s="33"/>
      <c r="M37" s="33"/>
    </row>
  </sheetData>
  <mergeCells count="10">
    <mergeCell ref="A16:A17"/>
    <mergeCell ref="A18:A19"/>
    <mergeCell ref="A20:A22"/>
    <mergeCell ref="A23:A24"/>
    <mergeCell ref="A26:A27"/>
    <mergeCell ref="A1:M1"/>
    <mergeCell ref="A2:M2"/>
    <mergeCell ref="C3:M3"/>
    <mergeCell ref="A6:A12"/>
    <mergeCell ref="A13:A14"/>
  </mergeCells>
  <phoneticPr fontId="13" type="noConversion"/>
  <pageMargins left="1.1416666666666699" right="0.75" top="1" bottom="1" header="0.5" footer="0.5"/>
  <pageSetup paperSize="8" fitToWidth="0" fitToHeight="0" orientation="landscape" r:id="rId1"/>
</worksheet>
</file>

<file path=xl/worksheets/sheet6.xml><?xml version="1.0" encoding="utf-8"?>
<worksheet xmlns="http://schemas.openxmlformats.org/spreadsheetml/2006/main" xmlns:r="http://schemas.openxmlformats.org/officeDocument/2006/relationships">
  <dimension ref="A1:M37"/>
  <sheetViews>
    <sheetView tabSelected="1" view="pageBreakPreview" zoomScale="60" zoomScaleNormal="85" workbookViewId="0">
      <selection activeCell="E12" sqref="E12"/>
    </sheetView>
  </sheetViews>
  <sheetFormatPr defaultColWidth="9" defaultRowHeight="14.4"/>
  <cols>
    <col min="1" max="1" width="5.33203125" style="16" customWidth="1"/>
    <col min="2" max="2" width="5.77734375" style="17" customWidth="1"/>
    <col min="3" max="3" width="25.77734375" customWidth="1"/>
    <col min="4" max="4" width="7.21875" customWidth="1"/>
    <col min="5" max="5" width="42.77734375" customWidth="1"/>
    <col min="7" max="7" width="12.88671875" customWidth="1"/>
    <col min="8" max="8" width="13.33203125" customWidth="1"/>
    <col min="9" max="9" width="20.77734375" customWidth="1"/>
    <col min="10" max="10" width="12" customWidth="1"/>
    <col min="11" max="11" width="13.109375" customWidth="1"/>
    <col min="12" max="12" width="11.77734375" customWidth="1"/>
    <col min="13" max="13" width="18" customWidth="1"/>
  </cols>
  <sheetData>
    <row r="1" spans="1:13" ht="15.6">
      <c r="A1" s="58" t="s">
        <v>0</v>
      </c>
      <c r="B1" s="54"/>
      <c r="C1" s="48"/>
      <c r="D1" s="48"/>
      <c r="E1" s="48"/>
      <c r="F1" s="48"/>
      <c r="G1" s="48"/>
      <c r="H1" s="48"/>
      <c r="I1" s="48"/>
      <c r="J1" s="48"/>
      <c r="K1" s="48"/>
      <c r="L1" s="48"/>
      <c r="M1" s="48"/>
    </row>
    <row r="2" spans="1:13" ht="24">
      <c r="A2" s="49" t="s">
        <v>445</v>
      </c>
      <c r="B2" s="49"/>
      <c r="C2" s="49"/>
      <c r="D2" s="49"/>
      <c r="E2" s="49"/>
      <c r="F2" s="49"/>
      <c r="G2" s="49"/>
      <c r="H2" s="49"/>
      <c r="I2" s="49"/>
      <c r="J2" s="49"/>
      <c r="K2" s="49"/>
      <c r="L2" s="49"/>
      <c r="M2" s="49"/>
    </row>
    <row r="3" spans="1:13" ht="15.6">
      <c r="A3" s="18"/>
      <c r="B3" s="18"/>
      <c r="C3" s="50" t="s">
        <v>2</v>
      </c>
      <c r="D3" s="50"/>
      <c r="E3" s="50"/>
      <c r="F3" s="50"/>
      <c r="G3" s="50"/>
      <c r="H3" s="50"/>
      <c r="I3" s="50"/>
      <c r="J3" s="50"/>
      <c r="K3" s="50"/>
      <c r="L3" s="55"/>
      <c r="M3" s="50"/>
    </row>
    <row r="4" spans="1:13" ht="28.8">
      <c r="A4" s="19" t="s">
        <v>3</v>
      </c>
      <c r="B4" s="20" t="s">
        <v>4</v>
      </c>
      <c r="C4" s="20" t="s">
        <v>5</v>
      </c>
      <c r="D4" s="20" t="s">
        <v>6</v>
      </c>
      <c r="E4" s="20" t="s">
        <v>7</v>
      </c>
      <c r="F4" s="20" t="s">
        <v>8</v>
      </c>
      <c r="G4" s="21" t="s">
        <v>9</v>
      </c>
      <c r="H4" s="21" t="s">
        <v>10</v>
      </c>
      <c r="I4" s="21" t="s">
        <v>11</v>
      </c>
      <c r="J4" s="20" t="s">
        <v>12</v>
      </c>
      <c r="K4" s="20" t="s">
        <v>13</v>
      </c>
      <c r="L4" s="20" t="s">
        <v>14</v>
      </c>
      <c r="M4" s="20" t="s">
        <v>15</v>
      </c>
    </row>
    <row r="5" spans="1:13">
      <c r="A5" s="19"/>
      <c r="B5" s="20"/>
      <c r="C5" s="20"/>
      <c r="D5" s="20"/>
      <c r="E5" s="20"/>
      <c r="F5" s="20"/>
      <c r="G5" s="22">
        <f>SUM(G6:G26)</f>
        <v>27704.2</v>
      </c>
      <c r="H5" s="21"/>
      <c r="I5" s="21"/>
      <c r="J5" s="20"/>
      <c r="K5" s="20"/>
      <c r="L5" s="20"/>
      <c r="M5" s="20"/>
    </row>
    <row r="6" spans="1:13" ht="28.8">
      <c r="A6" s="56" t="s">
        <v>16</v>
      </c>
      <c r="B6" s="23">
        <v>1</v>
      </c>
      <c r="C6" s="24" t="s">
        <v>446</v>
      </c>
      <c r="D6" s="25" t="s">
        <v>18</v>
      </c>
      <c r="E6" s="24" t="s">
        <v>447</v>
      </c>
      <c r="F6" s="26">
        <v>650</v>
      </c>
      <c r="G6" s="27">
        <v>276.87</v>
      </c>
      <c r="H6" s="25">
        <v>2020.3</v>
      </c>
      <c r="I6" s="24" t="s">
        <v>20</v>
      </c>
      <c r="J6" s="25" t="s">
        <v>448</v>
      </c>
      <c r="K6" s="25" t="s">
        <v>449</v>
      </c>
      <c r="L6" s="25" t="s">
        <v>146</v>
      </c>
      <c r="M6" s="34" t="s">
        <v>450</v>
      </c>
    </row>
    <row r="7" spans="1:13" ht="28.8">
      <c r="A7" s="56"/>
      <c r="B7" s="23">
        <v>2</v>
      </c>
      <c r="C7" s="24" t="s">
        <v>451</v>
      </c>
      <c r="D7" s="25" t="s">
        <v>18</v>
      </c>
      <c r="E7" s="28" t="s">
        <v>452</v>
      </c>
      <c r="F7" s="27">
        <v>580</v>
      </c>
      <c r="G7" s="27">
        <v>384.1</v>
      </c>
      <c r="H7" s="25">
        <v>2020.3</v>
      </c>
      <c r="I7" s="24" t="s">
        <v>20</v>
      </c>
      <c r="J7" s="25" t="s">
        <v>448</v>
      </c>
      <c r="K7" s="25" t="s">
        <v>449</v>
      </c>
      <c r="L7" s="25" t="s">
        <v>146</v>
      </c>
      <c r="M7" s="34" t="s">
        <v>431</v>
      </c>
    </row>
    <row r="8" spans="1:13" ht="28.8">
      <c r="A8" s="56"/>
      <c r="B8" s="23">
        <v>3</v>
      </c>
      <c r="C8" s="24" t="s">
        <v>453</v>
      </c>
      <c r="D8" s="25" t="s">
        <v>18</v>
      </c>
      <c r="E8" s="28" t="s">
        <v>454</v>
      </c>
      <c r="F8" s="27">
        <v>1185</v>
      </c>
      <c r="G8" s="27">
        <v>457</v>
      </c>
      <c r="H8" s="25">
        <v>2020.3</v>
      </c>
      <c r="I8" s="24" t="s">
        <v>20</v>
      </c>
      <c r="J8" s="25" t="s">
        <v>448</v>
      </c>
      <c r="K8" s="25" t="s">
        <v>449</v>
      </c>
      <c r="L8" s="25" t="s">
        <v>146</v>
      </c>
      <c r="M8" s="34" t="s">
        <v>431</v>
      </c>
    </row>
    <row r="9" spans="1:13" ht="86.4">
      <c r="A9" s="56"/>
      <c r="B9" s="23">
        <v>4</v>
      </c>
      <c r="C9" s="24" t="s">
        <v>455</v>
      </c>
      <c r="D9" s="25" t="s">
        <v>18</v>
      </c>
      <c r="E9" s="24" t="s">
        <v>456</v>
      </c>
      <c r="F9" s="27">
        <v>2087</v>
      </c>
      <c r="G9" s="27">
        <v>834.21</v>
      </c>
      <c r="H9" s="25">
        <v>2020.3</v>
      </c>
      <c r="I9" s="24" t="s">
        <v>20</v>
      </c>
      <c r="J9" s="25" t="s">
        <v>457</v>
      </c>
      <c r="K9" s="25" t="s">
        <v>449</v>
      </c>
      <c r="L9" s="25" t="s">
        <v>146</v>
      </c>
      <c r="M9" s="34" t="s">
        <v>87</v>
      </c>
    </row>
    <row r="10" spans="1:13" ht="28.8">
      <c r="A10" s="29" t="s">
        <v>458</v>
      </c>
      <c r="B10" s="23">
        <v>5</v>
      </c>
      <c r="C10" s="24" t="s">
        <v>459</v>
      </c>
      <c r="D10" s="25" t="s">
        <v>18</v>
      </c>
      <c r="E10" s="24" t="s">
        <v>460</v>
      </c>
      <c r="F10" s="26">
        <v>1980</v>
      </c>
      <c r="G10" s="27">
        <v>1313</v>
      </c>
      <c r="H10" s="25">
        <v>2020.3</v>
      </c>
      <c r="I10" s="24" t="s">
        <v>20</v>
      </c>
      <c r="J10" s="25" t="s">
        <v>461</v>
      </c>
      <c r="K10" s="25" t="s">
        <v>449</v>
      </c>
      <c r="L10" s="25" t="s">
        <v>146</v>
      </c>
      <c r="M10" s="34" t="s">
        <v>462</v>
      </c>
    </row>
    <row r="11" spans="1:13" ht="28.8">
      <c r="A11" s="29" t="s">
        <v>46</v>
      </c>
      <c r="B11" s="23">
        <v>6</v>
      </c>
      <c r="C11" s="24" t="s">
        <v>463</v>
      </c>
      <c r="D11" s="25" t="s">
        <v>18</v>
      </c>
      <c r="E11" s="28" t="s">
        <v>464</v>
      </c>
      <c r="F11" s="30">
        <v>1230</v>
      </c>
      <c r="G11" s="27">
        <v>620.5</v>
      </c>
      <c r="H11" s="25">
        <v>2020.3</v>
      </c>
      <c r="I11" s="24" t="s">
        <v>20</v>
      </c>
      <c r="J11" s="25" t="s">
        <v>465</v>
      </c>
      <c r="K11" s="25" t="s">
        <v>449</v>
      </c>
      <c r="L11" s="25" t="s">
        <v>50</v>
      </c>
      <c r="M11" s="34" t="s">
        <v>466</v>
      </c>
    </row>
    <row r="12" spans="1:13" ht="28.8">
      <c r="A12" s="29" t="s">
        <v>55</v>
      </c>
      <c r="B12" s="23">
        <v>7</v>
      </c>
      <c r="C12" s="24" t="s">
        <v>467</v>
      </c>
      <c r="D12" s="25" t="s">
        <v>18</v>
      </c>
      <c r="E12" s="24" t="s">
        <v>468</v>
      </c>
      <c r="F12" s="30">
        <v>679</v>
      </c>
      <c r="G12" s="27">
        <v>566</v>
      </c>
      <c r="H12" s="25">
        <v>2020.3</v>
      </c>
      <c r="I12" s="24" t="s">
        <v>20</v>
      </c>
      <c r="J12" s="25" t="s">
        <v>469</v>
      </c>
      <c r="K12" s="25" t="s">
        <v>449</v>
      </c>
      <c r="L12" s="25" t="s">
        <v>470</v>
      </c>
      <c r="M12" s="34" t="s">
        <v>471</v>
      </c>
    </row>
    <row r="13" spans="1:13" ht="28.8">
      <c r="A13" s="56" t="s">
        <v>65</v>
      </c>
      <c r="B13" s="23">
        <v>8</v>
      </c>
      <c r="C13" s="24" t="s">
        <v>472</v>
      </c>
      <c r="D13" s="25" t="s">
        <v>18</v>
      </c>
      <c r="E13" s="24" t="s">
        <v>473</v>
      </c>
      <c r="F13" s="27">
        <v>1704</v>
      </c>
      <c r="G13" s="27">
        <v>862.15</v>
      </c>
      <c r="H13" s="25">
        <v>2020.3</v>
      </c>
      <c r="I13" s="24" t="s">
        <v>20</v>
      </c>
      <c r="J13" s="25" t="s">
        <v>448</v>
      </c>
      <c r="K13" s="25" t="s">
        <v>449</v>
      </c>
      <c r="L13" s="25" t="s">
        <v>146</v>
      </c>
      <c r="M13" s="34" t="s">
        <v>474</v>
      </c>
    </row>
    <row r="14" spans="1:13" ht="57.6">
      <c r="A14" s="56"/>
      <c r="B14" s="23">
        <v>9</v>
      </c>
      <c r="C14" s="24" t="s">
        <v>475</v>
      </c>
      <c r="D14" s="25" t="s">
        <v>18</v>
      </c>
      <c r="E14" s="24" t="s">
        <v>476</v>
      </c>
      <c r="F14" s="26">
        <v>730</v>
      </c>
      <c r="G14" s="27">
        <v>570</v>
      </c>
      <c r="H14" s="25">
        <v>2020.3</v>
      </c>
      <c r="I14" s="24" t="s">
        <v>20</v>
      </c>
      <c r="J14" s="25" t="s">
        <v>448</v>
      </c>
      <c r="K14" s="25" t="s">
        <v>449</v>
      </c>
      <c r="L14" s="25" t="s">
        <v>146</v>
      </c>
      <c r="M14" s="34" t="s">
        <v>474</v>
      </c>
    </row>
    <row r="15" spans="1:13" ht="28.8">
      <c r="A15" s="56" t="s">
        <v>74</v>
      </c>
      <c r="B15" s="23">
        <v>10</v>
      </c>
      <c r="C15" s="24" t="s">
        <v>477</v>
      </c>
      <c r="D15" s="25" t="s">
        <v>18</v>
      </c>
      <c r="E15" s="24" t="s">
        <v>478</v>
      </c>
      <c r="F15" s="26">
        <v>10695</v>
      </c>
      <c r="G15" s="27">
        <v>4895</v>
      </c>
      <c r="H15" s="25">
        <v>2020.3</v>
      </c>
      <c r="I15" s="24" t="s">
        <v>20</v>
      </c>
      <c r="J15" s="25" t="s">
        <v>479</v>
      </c>
      <c r="K15" s="25" t="s">
        <v>480</v>
      </c>
      <c r="L15" s="25" t="s">
        <v>449</v>
      </c>
      <c r="M15" s="34" t="s">
        <v>481</v>
      </c>
    </row>
    <row r="16" spans="1:13" ht="28.8">
      <c r="A16" s="56"/>
      <c r="B16" s="23">
        <v>11</v>
      </c>
      <c r="C16" s="24" t="s">
        <v>482</v>
      </c>
      <c r="D16" s="25" t="s">
        <v>18</v>
      </c>
      <c r="E16" s="24" t="s">
        <v>483</v>
      </c>
      <c r="F16" s="26">
        <v>1000</v>
      </c>
      <c r="G16" s="27">
        <v>502</v>
      </c>
      <c r="H16" s="25">
        <v>2020.3</v>
      </c>
      <c r="I16" s="24" t="s">
        <v>20</v>
      </c>
      <c r="J16" s="25" t="s">
        <v>484</v>
      </c>
      <c r="K16" s="25" t="s">
        <v>449</v>
      </c>
      <c r="L16" s="25" t="s">
        <v>78</v>
      </c>
      <c r="M16" s="34" t="s">
        <v>485</v>
      </c>
    </row>
    <row r="17" spans="1:13" ht="28.8">
      <c r="A17" s="56"/>
      <c r="B17" s="23">
        <v>12</v>
      </c>
      <c r="C17" s="24" t="s">
        <v>486</v>
      </c>
      <c r="D17" s="25" t="s">
        <v>18</v>
      </c>
      <c r="E17" s="24" t="s">
        <v>487</v>
      </c>
      <c r="F17" s="26">
        <v>1041</v>
      </c>
      <c r="G17" s="27">
        <v>448.7</v>
      </c>
      <c r="H17" s="25">
        <v>2020.3</v>
      </c>
      <c r="I17" s="24" t="s">
        <v>20</v>
      </c>
      <c r="J17" s="25" t="s">
        <v>484</v>
      </c>
      <c r="K17" s="25" t="s">
        <v>449</v>
      </c>
      <c r="L17" s="25" t="s">
        <v>78</v>
      </c>
      <c r="M17" s="34" t="s">
        <v>485</v>
      </c>
    </row>
    <row r="18" spans="1:13" ht="57.6">
      <c r="A18" s="56"/>
      <c r="B18" s="23">
        <v>13</v>
      </c>
      <c r="C18" s="24" t="s">
        <v>488</v>
      </c>
      <c r="D18" s="25" t="s">
        <v>18</v>
      </c>
      <c r="E18" s="24" t="s">
        <v>489</v>
      </c>
      <c r="F18" s="27">
        <v>15120</v>
      </c>
      <c r="G18" s="27">
        <v>10588</v>
      </c>
      <c r="H18" s="25">
        <v>2020.3</v>
      </c>
      <c r="I18" s="24" t="s">
        <v>20</v>
      </c>
      <c r="J18" s="25" t="s">
        <v>490</v>
      </c>
      <c r="K18" s="25" t="s">
        <v>449</v>
      </c>
      <c r="L18" s="25" t="s">
        <v>78</v>
      </c>
      <c r="M18" s="34" t="s">
        <v>491</v>
      </c>
    </row>
    <row r="19" spans="1:13" ht="28.8">
      <c r="A19" s="56"/>
      <c r="B19" s="23">
        <v>14</v>
      </c>
      <c r="C19" s="24" t="s">
        <v>492</v>
      </c>
      <c r="D19" s="25" t="s">
        <v>18</v>
      </c>
      <c r="E19" s="24" t="s">
        <v>493</v>
      </c>
      <c r="F19" s="26">
        <v>2293</v>
      </c>
      <c r="G19" s="27">
        <v>1630</v>
      </c>
      <c r="H19" s="25">
        <v>2020.3</v>
      </c>
      <c r="I19" s="24" t="s">
        <v>20</v>
      </c>
      <c r="J19" s="25" t="s">
        <v>494</v>
      </c>
      <c r="K19" s="25" t="s">
        <v>449</v>
      </c>
      <c r="L19" s="25" t="s">
        <v>261</v>
      </c>
      <c r="M19" s="34" t="s">
        <v>495</v>
      </c>
    </row>
    <row r="20" spans="1:13" ht="43.2">
      <c r="A20" s="29" t="s">
        <v>97</v>
      </c>
      <c r="B20" s="23">
        <v>15</v>
      </c>
      <c r="C20" s="24" t="s">
        <v>496</v>
      </c>
      <c r="D20" s="25" t="s">
        <v>18</v>
      </c>
      <c r="E20" s="24" t="s">
        <v>497</v>
      </c>
      <c r="F20" s="30">
        <v>960</v>
      </c>
      <c r="G20" s="27">
        <v>377.55</v>
      </c>
      <c r="H20" s="25">
        <v>2020.3</v>
      </c>
      <c r="I20" s="24" t="s">
        <v>20</v>
      </c>
      <c r="J20" s="25" t="s">
        <v>448</v>
      </c>
      <c r="K20" s="25" t="s">
        <v>449</v>
      </c>
      <c r="L20" s="25" t="s">
        <v>498</v>
      </c>
      <c r="M20" s="34" t="s">
        <v>499</v>
      </c>
    </row>
    <row r="21" spans="1:13" ht="43.2">
      <c r="A21" s="56" t="s">
        <v>113</v>
      </c>
      <c r="B21" s="23">
        <v>16</v>
      </c>
      <c r="C21" s="24" t="s">
        <v>500</v>
      </c>
      <c r="D21" s="25" t="s">
        <v>18</v>
      </c>
      <c r="E21" s="28" t="s">
        <v>501</v>
      </c>
      <c r="F21" s="27">
        <v>1600</v>
      </c>
      <c r="G21" s="27">
        <v>1600</v>
      </c>
      <c r="H21" s="25">
        <v>2020.3</v>
      </c>
      <c r="I21" s="24" t="s">
        <v>20</v>
      </c>
      <c r="J21" s="25" t="s">
        <v>502</v>
      </c>
      <c r="K21" s="25" t="s">
        <v>449</v>
      </c>
      <c r="L21" s="25" t="s">
        <v>117</v>
      </c>
      <c r="M21" s="34" t="s">
        <v>431</v>
      </c>
    </row>
    <row r="22" spans="1:13" ht="43.2">
      <c r="A22" s="56"/>
      <c r="B22" s="23">
        <v>17</v>
      </c>
      <c r="C22" s="24" t="s">
        <v>503</v>
      </c>
      <c r="D22" s="25" t="s">
        <v>18</v>
      </c>
      <c r="E22" s="24" t="s">
        <v>504</v>
      </c>
      <c r="F22" s="27">
        <v>900</v>
      </c>
      <c r="G22" s="27">
        <v>328</v>
      </c>
      <c r="H22" s="25">
        <v>2020.3</v>
      </c>
      <c r="I22" s="24" t="s">
        <v>20</v>
      </c>
      <c r="J22" s="25" t="s">
        <v>448</v>
      </c>
      <c r="K22" s="25" t="s">
        <v>449</v>
      </c>
      <c r="L22" s="25" t="s">
        <v>146</v>
      </c>
      <c r="M22" s="34" t="s">
        <v>505</v>
      </c>
    </row>
    <row r="23" spans="1:13" ht="100.8">
      <c r="A23" s="29" t="s">
        <v>122</v>
      </c>
      <c r="B23" s="23">
        <v>18</v>
      </c>
      <c r="C23" s="24" t="s">
        <v>506</v>
      </c>
      <c r="D23" s="25" t="s">
        <v>18</v>
      </c>
      <c r="E23" s="24" t="s">
        <v>507</v>
      </c>
      <c r="F23" s="26">
        <v>682</v>
      </c>
      <c r="G23" s="27">
        <v>214.87</v>
      </c>
      <c r="H23" s="25">
        <v>2020.3</v>
      </c>
      <c r="I23" s="24" t="s">
        <v>20</v>
      </c>
      <c r="J23" s="25" t="s">
        <v>508</v>
      </c>
      <c r="K23" s="25" t="s">
        <v>449</v>
      </c>
      <c r="L23" s="25" t="s">
        <v>117</v>
      </c>
      <c r="M23" s="34" t="s">
        <v>509</v>
      </c>
    </row>
    <row r="24" spans="1:13" ht="43.2">
      <c r="A24" s="51" t="s">
        <v>126</v>
      </c>
      <c r="B24" s="23">
        <v>19</v>
      </c>
      <c r="C24" s="24" t="s">
        <v>510</v>
      </c>
      <c r="D24" s="25" t="s">
        <v>18</v>
      </c>
      <c r="E24" s="24" t="s">
        <v>511</v>
      </c>
      <c r="F24" s="27">
        <v>789</v>
      </c>
      <c r="G24" s="27">
        <v>221.74</v>
      </c>
      <c r="H24" s="25">
        <v>2020.3</v>
      </c>
      <c r="I24" s="24" t="s">
        <v>20</v>
      </c>
      <c r="J24" s="25" t="s">
        <v>502</v>
      </c>
      <c r="K24" s="25" t="s">
        <v>449</v>
      </c>
      <c r="L24" s="25"/>
      <c r="M24" s="34" t="s">
        <v>512</v>
      </c>
    </row>
    <row r="25" spans="1:13" ht="57.6">
      <c r="A25" s="53"/>
      <c r="B25" s="23">
        <v>20</v>
      </c>
      <c r="C25" s="24" t="s">
        <v>513</v>
      </c>
      <c r="D25" s="25" t="s">
        <v>18</v>
      </c>
      <c r="E25" s="24" t="s">
        <v>514</v>
      </c>
      <c r="F25" s="30">
        <v>1060</v>
      </c>
      <c r="G25" s="27">
        <v>68</v>
      </c>
      <c r="H25" s="25">
        <v>2020.3</v>
      </c>
      <c r="I25" s="24" t="s">
        <v>20</v>
      </c>
      <c r="J25" s="25" t="s">
        <v>490</v>
      </c>
      <c r="K25" s="25" t="s">
        <v>449</v>
      </c>
      <c r="L25" s="25" t="s">
        <v>515</v>
      </c>
      <c r="M25" s="34" t="s">
        <v>516</v>
      </c>
    </row>
    <row r="26" spans="1:13" ht="28.8">
      <c r="A26" s="29" t="s">
        <v>257</v>
      </c>
      <c r="B26" s="23">
        <v>21</v>
      </c>
      <c r="C26" s="24" t="s">
        <v>517</v>
      </c>
      <c r="D26" s="25" t="s">
        <v>18</v>
      </c>
      <c r="E26" s="24" t="s">
        <v>518</v>
      </c>
      <c r="F26" s="26">
        <v>3543</v>
      </c>
      <c r="G26" s="27">
        <v>946.51</v>
      </c>
      <c r="H26" s="25">
        <v>2020.3</v>
      </c>
      <c r="I26" s="24" t="s">
        <v>20</v>
      </c>
      <c r="J26" s="25" t="s">
        <v>494</v>
      </c>
      <c r="K26" s="25" t="s">
        <v>449</v>
      </c>
      <c r="L26" s="25" t="s">
        <v>261</v>
      </c>
      <c r="M26" s="34" t="s">
        <v>519</v>
      </c>
    </row>
    <row r="27" spans="1:13">
      <c r="B27" s="32"/>
      <c r="C27" s="33"/>
      <c r="D27" s="33"/>
      <c r="E27" s="33"/>
      <c r="F27" s="33"/>
      <c r="G27" s="33"/>
      <c r="H27" s="33"/>
      <c r="I27" s="33"/>
      <c r="J27" s="33"/>
      <c r="K27" s="33"/>
      <c r="L27" s="33"/>
      <c r="M27" s="33"/>
    </row>
    <row r="28" spans="1:13">
      <c r="B28" s="32"/>
      <c r="C28" s="33"/>
      <c r="D28" s="33"/>
      <c r="E28" s="33"/>
      <c r="F28" s="33"/>
      <c r="G28" s="33"/>
      <c r="H28" s="33"/>
      <c r="I28" s="33"/>
      <c r="J28" s="33"/>
      <c r="K28" s="33"/>
      <c r="L28" s="33"/>
      <c r="M28" s="33"/>
    </row>
    <row r="29" spans="1:13">
      <c r="B29" s="32"/>
      <c r="C29" s="33"/>
      <c r="D29" s="33"/>
      <c r="E29" s="33"/>
      <c r="F29" s="33"/>
      <c r="G29" s="33"/>
      <c r="H29" s="33"/>
      <c r="I29" s="33"/>
      <c r="J29" s="33"/>
      <c r="K29" s="33"/>
      <c r="L29" s="33"/>
      <c r="M29" s="33"/>
    </row>
    <row r="30" spans="1:13">
      <c r="B30" s="32"/>
      <c r="C30" s="33"/>
      <c r="D30" s="33"/>
      <c r="E30" s="33"/>
      <c r="F30" s="33"/>
      <c r="G30" s="33"/>
      <c r="H30" s="33"/>
      <c r="I30" s="33"/>
      <c r="J30" s="33"/>
      <c r="K30" s="33"/>
      <c r="L30" s="33"/>
      <c r="M30" s="33"/>
    </row>
    <row r="31" spans="1:13">
      <c r="B31" s="32"/>
      <c r="C31" s="33"/>
      <c r="D31" s="33"/>
      <c r="E31" s="33"/>
      <c r="F31" s="33"/>
      <c r="G31" s="33"/>
      <c r="H31" s="33"/>
      <c r="I31" s="33"/>
      <c r="J31" s="33"/>
      <c r="K31" s="33"/>
      <c r="L31" s="33"/>
      <c r="M31" s="33"/>
    </row>
    <row r="32" spans="1:13">
      <c r="B32" s="32"/>
      <c r="C32" s="33"/>
      <c r="D32" s="33"/>
      <c r="E32" s="33"/>
      <c r="F32" s="33"/>
      <c r="G32" s="33"/>
      <c r="H32" s="33"/>
      <c r="I32" s="33"/>
      <c r="J32" s="33"/>
      <c r="K32" s="33"/>
      <c r="L32" s="33"/>
      <c r="M32" s="33"/>
    </row>
    <row r="33" spans="2:13">
      <c r="B33" s="32"/>
      <c r="C33" s="33"/>
      <c r="D33" s="33"/>
      <c r="E33" s="33"/>
      <c r="F33" s="33"/>
      <c r="G33" s="33"/>
      <c r="H33" s="33"/>
      <c r="I33" s="33"/>
      <c r="J33" s="33"/>
      <c r="K33" s="33"/>
      <c r="L33" s="33"/>
      <c r="M33" s="33"/>
    </row>
    <row r="34" spans="2:13">
      <c r="B34" s="32"/>
      <c r="C34" s="33"/>
      <c r="D34" s="33"/>
      <c r="E34" s="33"/>
      <c r="F34" s="33"/>
      <c r="G34" s="33"/>
      <c r="H34" s="33"/>
      <c r="I34" s="33"/>
      <c r="J34" s="33"/>
      <c r="K34" s="33"/>
      <c r="L34" s="33"/>
      <c r="M34" s="33"/>
    </row>
    <row r="35" spans="2:13">
      <c r="B35" s="32"/>
      <c r="C35" s="33"/>
      <c r="D35" s="33"/>
      <c r="E35" s="33"/>
      <c r="F35" s="33"/>
      <c r="G35" s="33"/>
      <c r="H35" s="33"/>
      <c r="I35" s="33"/>
      <c r="J35" s="33"/>
      <c r="K35" s="33"/>
      <c r="L35" s="33"/>
      <c r="M35" s="33"/>
    </row>
    <row r="36" spans="2:13">
      <c r="B36" s="32"/>
      <c r="C36" s="33"/>
      <c r="D36" s="33"/>
      <c r="E36" s="33"/>
      <c r="F36" s="33"/>
      <c r="G36" s="33"/>
      <c r="H36" s="33"/>
      <c r="I36" s="33"/>
      <c r="J36" s="33"/>
      <c r="K36" s="33"/>
      <c r="L36" s="33"/>
      <c r="M36" s="33"/>
    </row>
    <row r="37" spans="2:13">
      <c r="B37" s="32"/>
      <c r="C37" s="33"/>
      <c r="D37" s="33"/>
      <c r="E37" s="33"/>
      <c r="F37" s="33"/>
      <c r="G37" s="33"/>
      <c r="H37" s="33"/>
      <c r="I37" s="33"/>
      <c r="J37" s="33"/>
      <c r="K37" s="33"/>
      <c r="L37" s="33"/>
      <c r="M37" s="33"/>
    </row>
  </sheetData>
  <mergeCells count="8">
    <mergeCell ref="A15:A19"/>
    <mergeCell ref="A21:A22"/>
    <mergeCell ref="A24:A25"/>
    <mergeCell ref="A1:M1"/>
    <mergeCell ref="A2:M2"/>
    <mergeCell ref="C3:M3"/>
    <mergeCell ref="A6:A9"/>
    <mergeCell ref="A13:A14"/>
  </mergeCells>
  <phoneticPr fontId="13" type="noConversion"/>
  <pageMargins left="0.75" right="0.75" top="1" bottom="1" header="0.5" footer="0.5"/>
  <pageSetup paperSize="8" scale="98" orientation="landscape" r:id="rId1"/>
</worksheet>
</file>

<file path=xl/worksheets/sheet7.xml><?xml version="1.0" encoding="utf-8"?>
<worksheet xmlns="http://schemas.openxmlformats.org/spreadsheetml/2006/main" xmlns:r="http://schemas.openxmlformats.org/officeDocument/2006/relationships">
  <dimension ref="A1:M21"/>
  <sheetViews>
    <sheetView view="pageBreakPreview" zoomScale="85" zoomScaleNormal="100" zoomScaleSheetLayoutView="85" workbookViewId="0">
      <selection activeCell="E14" sqref="E14"/>
    </sheetView>
  </sheetViews>
  <sheetFormatPr defaultColWidth="9" defaultRowHeight="14.4"/>
  <cols>
    <col min="1" max="1" width="5.33203125" customWidth="1"/>
    <col min="2" max="2" width="5.77734375" customWidth="1"/>
    <col min="3" max="3" width="38.21875" customWidth="1"/>
    <col min="4" max="4" width="6.88671875" customWidth="1"/>
    <col min="5" max="5" width="48" customWidth="1"/>
    <col min="8" max="8" width="11.88671875" customWidth="1"/>
    <col min="9" max="9" width="14.77734375" customWidth="1"/>
    <col min="10" max="10" width="13.21875" customWidth="1"/>
    <col min="11" max="11" width="10.6640625" customWidth="1"/>
  </cols>
  <sheetData>
    <row r="1" spans="1:13">
      <c r="A1" s="59" t="s">
        <v>0</v>
      </c>
      <c r="B1" s="59"/>
      <c r="C1" s="59"/>
      <c r="D1" s="59"/>
      <c r="E1" s="59"/>
      <c r="F1" s="59"/>
      <c r="G1" s="59"/>
      <c r="H1" s="59"/>
      <c r="I1" s="59"/>
      <c r="J1" s="59"/>
      <c r="K1" s="59"/>
      <c r="L1" s="59"/>
      <c r="M1" s="59"/>
    </row>
    <row r="2" spans="1:13" ht="24">
      <c r="A2" s="60" t="s">
        <v>520</v>
      </c>
      <c r="B2" s="60"/>
      <c r="C2" s="60"/>
      <c r="D2" s="60"/>
      <c r="E2" s="60"/>
      <c r="F2" s="60"/>
      <c r="G2" s="60"/>
      <c r="H2" s="60"/>
      <c r="I2" s="60"/>
      <c r="J2" s="60"/>
      <c r="K2" s="60"/>
      <c r="L2" s="60"/>
      <c r="M2" s="60"/>
    </row>
    <row r="3" spans="1:13" ht="15.6">
      <c r="A3" s="1"/>
      <c r="B3" s="50" t="s">
        <v>2</v>
      </c>
      <c r="C3" s="50"/>
      <c r="D3" s="50"/>
      <c r="E3" s="50"/>
      <c r="F3" s="50"/>
      <c r="G3" s="50"/>
      <c r="H3" s="50"/>
      <c r="I3" s="50"/>
      <c r="J3" s="50"/>
      <c r="K3" s="50"/>
      <c r="L3" s="50"/>
      <c r="M3" s="12"/>
    </row>
    <row r="4" spans="1:13" ht="57.6">
      <c r="A4" s="2" t="s">
        <v>521</v>
      </c>
      <c r="B4" s="3" t="s">
        <v>4</v>
      </c>
      <c r="C4" s="3" t="s">
        <v>5</v>
      </c>
      <c r="D4" s="3" t="s">
        <v>6</v>
      </c>
      <c r="E4" s="3" t="s">
        <v>7</v>
      </c>
      <c r="F4" s="3" t="s">
        <v>8</v>
      </c>
      <c r="G4" s="4" t="s">
        <v>9</v>
      </c>
      <c r="H4" s="4" t="s">
        <v>522</v>
      </c>
      <c r="I4" s="4" t="s">
        <v>11</v>
      </c>
      <c r="J4" s="3" t="s">
        <v>12</v>
      </c>
      <c r="K4" s="3" t="s">
        <v>523</v>
      </c>
      <c r="L4" s="3" t="s">
        <v>14</v>
      </c>
      <c r="M4" s="3" t="s">
        <v>15</v>
      </c>
    </row>
    <row r="5" spans="1:13">
      <c r="A5" s="2"/>
      <c r="B5" s="3"/>
      <c r="C5" s="3"/>
      <c r="D5" s="3"/>
      <c r="E5" s="3"/>
      <c r="F5" s="3"/>
      <c r="G5" s="5">
        <f>SUM(G6:G21)</f>
        <v>15006</v>
      </c>
      <c r="H5" s="4"/>
      <c r="I5" s="4"/>
      <c r="J5" s="3"/>
      <c r="K5" s="3"/>
      <c r="L5" s="3"/>
      <c r="M5" s="13"/>
    </row>
    <row r="6" spans="1:13" ht="43.2">
      <c r="A6" s="61" t="s">
        <v>16</v>
      </c>
      <c r="B6" s="6">
        <v>1</v>
      </c>
      <c r="C6" s="7" t="s">
        <v>524</v>
      </c>
      <c r="D6" s="8" t="s">
        <v>525</v>
      </c>
      <c r="E6" s="7" t="s">
        <v>526</v>
      </c>
      <c r="F6" s="9">
        <v>2600</v>
      </c>
      <c r="G6" s="10">
        <v>2000</v>
      </c>
      <c r="H6" s="8">
        <v>2020.3</v>
      </c>
      <c r="I6" s="7" t="s">
        <v>20</v>
      </c>
      <c r="J6" s="8" t="s">
        <v>527</v>
      </c>
      <c r="K6" s="8" t="s">
        <v>528</v>
      </c>
      <c r="L6" s="8" t="s">
        <v>470</v>
      </c>
      <c r="M6" s="14"/>
    </row>
    <row r="7" spans="1:13" ht="43.2">
      <c r="A7" s="62"/>
      <c r="B7" s="6">
        <v>2</v>
      </c>
      <c r="C7" s="7" t="s">
        <v>529</v>
      </c>
      <c r="D7" s="8" t="s">
        <v>18</v>
      </c>
      <c r="E7" s="7" t="s">
        <v>530</v>
      </c>
      <c r="F7" s="9">
        <v>900</v>
      </c>
      <c r="G7" s="10">
        <v>900</v>
      </c>
      <c r="H7" s="8">
        <v>2020.3</v>
      </c>
      <c r="I7" s="7" t="s">
        <v>20</v>
      </c>
      <c r="J7" s="8" t="s">
        <v>531</v>
      </c>
      <c r="K7" s="8" t="s">
        <v>532</v>
      </c>
      <c r="L7" s="8" t="s">
        <v>470</v>
      </c>
      <c r="M7" s="14"/>
    </row>
    <row r="8" spans="1:13" ht="43.2">
      <c r="A8" s="62"/>
      <c r="B8" s="6">
        <v>3</v>
      </c>
      <c r="C8" s="7" t="s">
        <v>533</v>
      </c>
      <c r="D8" s="8" t="s">
        <v>18</v>
      </c>
      <c r="E8" s="7" t="s">
        <v>534</v>
      </c>
      <c r="F8" s="9">
        <v>500</v>
      </c>
      <c r="G8" s="10">
        <v>500</v>
      </c>
      <c r="H8" s="8">
        <v>2020.3</v>
      </c>
      <c r="I8" s="7" t="s">
        <v>20</v>
      </c>
      <c r="J8" s="8" t="s">
        <v>531</v>
      </c>
      <c r="K8" s="8" t="s">
        <v>532</v>
      </c>
      <c r="L8" s="8" t="s">
        <v>470</v>
      </c>
      <c r="M8" s="14"/>
    </row>
    <row r="9" spans="1:13" ht="43.2">
      <c r="A9" s="62"/>
      <c r="B9" s="6">
        <v>10</v>
      </c>
      <c r="C9" s="7" t="s">
        <v>535</v>
      </c>
      <c r="D9" s="8" t="s">
        <v>18</v>
      </c>
      <c r="E9" s="7" t="s">
        <v>536</v>
      </c>
      <c r="F9" s="9">
        <v>3065</v>
      </c>
      <c r="G9" s="10">
        <v>665</v>
      </c>
      <c r="H9" s="8">
        <v>2020.3</v>
      </c>
      <c r="I9" s="7" t="s">
        <v>20</v>
      </c>
      <c r="J9" s="8" t="s">
        <v>537</v>
      </c>
      <c r="K9" s="8" t="s">
        <v>538</v>
      </c>
      <c r="L9" s="8" t="s">
        <v>470</v>
      </c>
      <c r="M9" s="15"/>
    </row>
    <row r="10" spans="1:13" ht="43.2">
      <c r="A10" s="63"/>
      <c r="B10" s="6">
        <v>11</v>
      </c>
      <c r="C10" s="7" t="s">
        <v>539</v>
      </c>
      <c r="D10" s="8" t="s">
        <v>18</v>
      </c>
      <c r="E10" s="7" t="s">
        <v>540</v>
      </c>
      <c r="F10" s="9">
        <v>1000</v>
      </c>
      <c r="G10" s="10">
        <v>700</v>
      </c>
      <c r="H10" s="8">
        <v>2020.3</v>
      </c>
      <c r="I10" s="7" t="s">
        <v>20</v>
      </c>
      <c r="J10" s="8" t="s">
        <v>537</v>
      </c>
      <c r="K10" s="8" t="s">
        <v>538</v>
      </c>
      <c r="L10" s="8" t="s">
        <v>470</v>
      </c>
      <c r="M10" s="15"/>
    </row>
    <row r="11" spans="1:13" ht="43.2">
      <c r="A11" s="3" t="s">
        <v>46</v>
      </c>
      <c r="B11" s="6">
        <v>4</v>
      </c>
      <c r="C11" s="7" t="s">
        <v>541</v>
      </c>
      <c r="D11" s="8" t="s">
        <v>542</v>
      </c>
      <c r="E11" s="7" t="s">
        <v>543</v>
      </c>
      <c r="F11" s="9">
        <v>722</v>
      </c>
      <c r="G11" s="10">
        <v>397</v>
      </c>
      <c r="H11" s="8">
        <v>2020.3</v>
      </c>
      <c r="I11" s="7" t="s">
        <v>20</v>
      </c>
      <c r="J11" s="8" t="s">
        <v>544</v>
      </c>
      <c r="K11" s="8" t="s">
        <v>545</v>
      </c>
      <c r="L11" s="8" t="s">
        <v>470</v>
      </c>
      <c r="M11" s="14"/>
    </row>
    <row r="12" spans="1:13" ht="34.950000000000003" customHeight="1">
      <c r="A12" s="2" t="s">
        <v>546</v>
      </c>
      <c r="B12" s="6">
        <v>5</v>
      </c>
      <c r="C12" s="7" t="s">
        <v>547</v>
      </c>
      <c r="D12" s="8" t="s">
        <v>18</v>
      </c>
      <c r="E12" s="7" t="s">
        <v>548</v>
      </c>
      <c r="F12" s="9">
        <v>5100</v>
      </c>
      <c r="G12" s="10">
        <v>765</v>
      </c>
      <c r="H12" s="8">
        <v>2020.3</v>
      </c>
      <c r="I12" s="7" t="s">
        <v>20</v>
      </c>
      <c r="J12" s="8" t="s">
        <v>549</v>
      </c>
      <c r="K12" s="8" t="s">
        <v>550</v>
      </c>
      <c r="L12" s="8" t="s">
        <v>470</v>
      </c>
      <c r="M12" s="14"/>
    </row>
    <row r="13" spans="1:13" ht="86.4">
      <c r="A13" s="61" t="s">
        <v>206</v>
      </c>
      <c r="B13" s="6">
        <v>6</v>
      </c>
      <c r="C13" s="7" t="s">
        <v>551</v>
      </c>
      <c r="D13" s="8" t="s">
        <v>525</v>
      </c>
      <c r="E13" s="7" t="s">
        <v>552</v>
      </c>
      <c r="F13" s="9">
        <v>4000</v>
      </c>
      <c r="G13" s="10">
        <v>3724</v>
      </c>
      <c r="H13" s="8">
        <v>2020.3</v>
      </c>
      <c r="I13" s="7" t="s">
        <v>20</v>
      </c>
      <c r="J13" s="8" t="s">
        <v>553</v>
      </c>
      <c r="K13" s="8" t="s">
        <v>554</v>
      </c>
      <c r="L13" s="8" t="s">
        <v>470</v>
      </c>
      <c r="M13" s="14"/>
    </row>
    <row r="14" spans="1:13" ht="86.4">
      <c r="A14" s="62"/>
      <c r="B14" s="6">
        <v>7</v>
      </c>
      <c r="C14" s="7" t="s">
        <v>555</v>
      </c>
      <c r="D14" s="8" t="s">
        <v>525</v>
      </c>
      <c r="E14" s="7" t="s">
        <v>556</v>
      </c>
      <c r="F14" s="9">
        <v>3000</v>
      </c>
      <c r="G14" s="10">
        <v>142</v>
      </c>
      <c r="H14" s="8">
        <v>2020.3</v>
      </c>
      <c r="I14" s="7" t="s">
        <v>20</v>
      </c>
      <c r="J14" s="8" t="s">
        <v>553</v>
      </c>
      <c r="K14" s="8" t="s">
        <v>554</v>
      </c>
      <c r="L14" s="8" t="s">
        <v>470</v>
      </c>
      <c r="M14" s="14"/>
    </row>
    <row r="15" spans="1:13" ht="28.8">
      <c r="A15" s="62"/>
      <c r="B15" s="6">
        <v>8</v>
      </c>
      <c r="C15" s="7" t="s">
        <v>557</v>
      </c>
      <c r="D15" s="8" t="s">
        <v>525</v>
      </c>
      <c r="E15" s="7" t="s">
        <v>558</v>
      </c>
      <c r="F15" s="9">
        <v>2000</v>
      </c>
      <c r="G15" s="10">
        <v>300</v>
      </c>
      <c r="H15" s="8">
        <v>2020.3</v>
      </c>
      <c r="I15" s="7" t="s">
        <v>20</v>
      </c>
      <c r="J15" s="8" t="s">
        <v>553</v>
      </c>
      <c r="K15" s="8" t="s">
        <v>554</v>
      </c>
      <c r="L15" s="8" t="s">
        <v>470</v>
      </c>
      <c r="M15" s="14"/>
    </row>
    <row r="16" spans="1:13" ht="28.8">
      <c r="A16" s="63"/>
      <c r="B16" s="6">
        <v>9</v>
      </c>
      <c r="C16" s="7" t="s">
        <v>559</v>
      </c>
      <c r="D16" s="8" t="s">
        <v>525</v>
      </c>
      <c r="E16" s="7" t="s">
        <v>559</v>
      </c>
      <c r="F16" s="9">
        <v>1692</v>
      </c>
      <c r="G16" s="10">
        <v>1185</v>
      </c>
      <c r="H16" s="8">
        <v>2020.3</v>
      </c>
      <c r="I16" s="7" t="s">
        <v>20</v>
      </c>
      <c r="J16" s="8" t="s">
        <v>553</v>
      </c>
      <c r="K16" s="8" t="s">
        <v>554</v>
      </c>
      <c r="L16" s="8" t="s">
        <v>470</v>
      </c>
      <c r="M16" s="14"/>
    </row>
    <row r="17" spans="1:13" ht="43.2">
      <c r="A17" s="64" t="s">
        <v>160</v>
      </c>
      <c r="B17" s="6">
        <v>12</v>
      </c>
      <c r="C17" s="7" t="s">
        <v>560</v>
      </c>
      <c r="D17" s="8" t="s">
        <v>18</v>
      </c>
      <c r="E17" s="7" t="s">
        <v>561</v>
      </c>
      <c r="F17" s="9">
        <v>2887</v>
      </c>
      <c r="G17" s="10">
        <v>1387</v>
      </c>
      <c r="H17" s="8">
        <v>2020.3</v>
      </c>
      <c r="I17" s="7" t="s">
        <v>20</v>
      </c>
      <c r="J17" s="8" t="s">
        <v>562</v>
      </c>
      <c r="K17" s="8" t="s">
        <v>563</v>
      </c>
      <c r="L17" s="8" t="s">
        <v>470</v>
      </c>
      <c r="M17" s="15"/>
    </row>
    <row r="18" spans="1:13" ht="43.2">
      <c r="A18" s="64"/>
      <c r="B18" s="6">
        <v>13</v>
      </c>
      <c r="C18" s="7" t="s">
        <v>564</v>
      </c>
      <c r="D18" s="8" t="s">
        <v>18</v>
      </c>
      <c r="E18" s="7" t="s">
        <v>565</v>
      </c>
      <c r="F18" s="9">
        <v>1839</v>
      </c>
      <c r="G18" s="10">
        <v>817</v>
      </c>
      <c r="H18" s="8">
        <v>2020.3</v>
      </c>
      <c r="I18" s="7" t="s">
        <v>20</v>
      </c>
      <c r="J18" s="8" t="s">
        <v>562</v>
      </c>
      <c r="K18" s="8" t="s">
        <v>563</v>
      </c>
      <c r="L18" s="8" t="s">
        <v>470</v>
      </c>
      <c r="M18" s="15"/>
    </row>
    <row r="19" spans="1:13" ht="43.2">
      <c r="A19" s="64"/>
      <c r="B19" s="6">
        <v>14</v>
      </c>
      <c r="C19" s="7" t="s">
        <v>566</v>
      </c>
      <c r="D19" s="8" t="s">
        <v>18</v>
      </c>
      <c r="E19" s="7" t="s">
        <v>567</v>
      </c>
      <c r="F19" s="9">
        <v>900</v>
      </c>
      <c r="G19" s="10">
        <v>630</v>
      </c>
      <c r="H19" s="8">
        <v>2020.3</v>
      </c>
      <c r="I19" s="7" t="s">
        <v>20</v>
      </c>
      <c r="J19" s="8" t="s">
        <v>562</v>
      </c>
      <c r="K19" s="8" t="s">
        <v>563</v>
      </c>
      <c r="L19" s="8" t="s">
        <v>470</v>
      </c>
      <c r="M19" s="15"/>
    </row>
    <row r="20" spans="1:13" ht="43.2">
      <c r="A20" s="64"/>
      <c r="B20" s="6">
        <v>15</v>
      </c>
      <c r="C20" s="7" t="s">
        <v>568</v>
      </c>
      <c r="D20" s="8" t="s">
        <v>18</v>
      </c>
      <c r="E20" s="7" t="s">
        <v>569</v>
      </c>
      <c r="F20" s="9">
        <v>800</v>
      </c>
      <c r="G20" s="10">
        <v>694</v>
      </c>
      <c r="H20" s="8">
        <v>2020.3</v>
      </c>
      <c r="I20" s="7" t="s">
        <v>20</v>
      </c>
      <c r="J20" s="8" t="s">
        <v>562</v>
      </c>
      <c r="K20" s="8" t="s">
        <v>563</v>
      </c>
      <c r="L20" s="8" t="s">
        <v>470</v>
      </c>
      <c r="M20" s="15"/>
    </row>
    <row r="21" spans="1:13" ht="43.2">
      <c r="A21" s="64"/>
      <c r="B21" s="6">
        <v>16</v>
      </c>
      <c r="C21" s="11" t="s">
        <v>570</v>
      </c>
      <c r="D21" s="11" t="s">
        <v>571</v>
      </c>
      <c r="E21" s="11" t="s">
        <v>572</v>
      </c>
      <c r="F21" s="11">
        <v>657</v>
      </c>
      <c r="G21" s="11">
        <v>200</v>
      </c>
      <c r="H21" s="8">
        <v>2020.3</v>
      </c>
      <c r="I21" s="7" t="s">
        <v>20</v>
      </c>
      <c r="J21" s="8" t="s">
        <v>562</v>
      </c>
      <c r="K21" s="8" t="s">
        <v>563</v>
      </c>
      <c r="L21" s="8" t="s">
        <v>470</v>
      </c>
      <c r="M21" s="11"/>
    </row>
  </sheetData>
  <mergeCells count="6">
    <mergeCell ref="A17:A21"/>
    <mergeCell ref="A1:M1"/>
    <mergeCell ref="A2:M2"/>
    <mergeCell ref="B3:L3"/>
    <mergeCell ref="A6:A10"/>
    <mergeCell ref="A13:A16"/>
  </mergeCells>
  <phoneticPr fontId="13" type="noConversion"/>
  <pageMargins left="0.75" right="0.75" top="1" bottom="1" header="0.5" footer="0.5"/>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玛沁县</vt:lpstr>
      <vt:lpstr>甘德县</vt:lpstr>
      <vt:lpstr>达日县</vt:lpstr>
      <vt:lpstr>班玛县</vt:lpstr>
      <vt:lpstr>久治县</vt:lpstr>
      <vt:lpstr>玛多县</vt:lpstr>
      <vt:lpstr>州本级</vt:lpstr>
      <vt:lpstr>玛沁县!Print_Area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2020-02-22T13:35:00Z</cp:lastPrinted>
  <dcterms:created xsi:type="dcterms:W3CDTF">2020-02-06T03:41:00Z</dcterms:created>
  <dcterms:modified xsi:type="dcterms:W3CDTF">2020-02-22T13:35:47Z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